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tionalarchivesuk.sharepoint.com/sites/GOV_Transf/Accessions statistics/Keeper's Report 2020-21/"/>
    </mc:Choice>
  </mc:AlternateContent>
  <xr:revisionPtr revIDLastSave="0" documentId="11_F8D5F060A5F17DD4A2D729B0A842F09CBCE40BEF" xr6:coauthVersionLast="47" xr6:coauthVersionMax="47" xr10:uidLastSave="{00000000-0000-0000-0000-000000000000}"/>
  <bookViews>
    <workbookView xWindow="240" yWindow="120" windowWidth="18060" windowHeight="7050" xr2:uid="{00000000-000D-0000-FFFF-FFFF00000000}"/>
  </bookViews>
  <sheets>
    <sheet name="Keepers Report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G58" i="1"/>
  <c r="F58" i="1"/>
  <c r="F492" i="1" l="1"/>
  <c r="G492" i="1"/>
  <c r="F432" i="1"/>
  <c r="G432" i="1"/>
  <c r="F395" i="1"/>
  <c r="G395" i="1"/>
  <c r="F389" i="1"/>
  <c r="G389" i="1"/>
  <c r="F346" i="1"/>
  <c r="G346" i="1"/>
  <c r="F333" i="1"/>
  <c r="G333" i="1"/>
  <c r="F311" i="1"/>
  <c r="G311" i="1"/>
  <c r="F300" i="1"/>
  <c r="G300" i="1"/>
  <c r="G296" i="1"/>
  <c r="F296" i="1"/>
  <c r="F197" i="1"/>
  <c r="G197" i="1"/>
  <c r="F47" i="1"/>
  <c r="G47" i="1"/>
  <c r="F32" i="1"/>
  <c r="G32" i="1"/>
  <c r="F22" i="1"/>
  <c r="G22" i="1"/>
  <c r="F11" i="1"/>
  <c r="G11" i="1"/>
</calcChain>
</file>

<file path=xl/sharedStrings.xml><?xml version="1.0" encoding="utf-8"?>
<sst xmlns="http://schemas.openxmlformats.org/spreadsheetml/2006/main" count="2236" uniqueCount="1490">
  <si>
    <t>Lettercode</t>
  </si>
  <si>
    <t>Class</t>
  </si>
  <si>
    <t>Pieces</t>
  </si>
  <si>
    <t>Class title</t>
  </si>
  <si>
    <t>Covering dates</t>
  </si>
  <si>
    <t>Metreage</t>
  </si>
  <si>
    <t>Total Pieces</t>
  </si>
  <si>
    <t>Business, Energy &amp; Industrial Strategy, Department for (BEIS)</t>
  </si>
  <si>
    <t/>
  </si>
  <si>
    <t>EG</t>
  </si>
  <si>
    <t>16</t>
  </si>
  <si>
    <t>337-340</t>
  </si>
  <si>
    <t>Department of Energy and predecessors: Energy Technology Division: Registered Files (ET Series)</t>
  </si>
  <si>
    <t>1982-1982</t>
  </si>
  <si>
    <t>FV</t>
  </si>
  <si>
    <t>8</t>
  </si>
  <si>
    <t>61-71</t>
  </si>
  <si>
    <t>Ministry of Technology and successors: Standards Division and successors: Registered Files (SS) Series</t>
  </si>
  <si>
    <t>1989-1997</t>
  </si>
  <si>
    <t>29</t>
  </si>
  <si>
    <t>35-57</t>
  </si>
  <si>
    <t>Ministry of Technology and successors: Computers Division and successors: Registered Files (CS Series)</t>
  </si>
  <si>
    <t>1971-1984</t>
  </si>
  <si>
    <t>30</t>
  </si>
  <si>
    <t>101-124</t>
  </si>
  <si>
    <t>Ministry of Aviation Supply and successors: Air D Division and successors: Registered Files (ET Series)</t>
  </si>
  <si>
    <t>1982-1988</t>
  </si>
  <si>
    <t>NK</t>
  </si>
  <si>
    <t>68</t>
  </si>
  <si>
    <t>27-29</t>
  </si>
  <si>
    <t>Department of Trade and Industry: Communications and Information Industries Directorate: Registered Files (ITS series)</t>
  </si>
  <si>
    <t>1999-2000</t>
  </si>
  <si>
    <t>69</t>
  </si>
  <si>
    <t>1-24</t>
  </si>
  <si>
    <t xml:space="preserve">Department of Trade and Industry: Vehicles Directorate: Registered Files: ND Series </t>
  </si>
  <si>
    <t>1995-2001</t>
  </si>
  <si>
    <t>PJ</t>
  </si>
  <si>
    <t>6</t>
  </si>
  <si>
    <t>12-29</t>
  </si>
  <si>
    <t>Department of Trade and Department of Trade and Industry: Western European and General Division and European Commercial and Industrial Policy Division: Registered Files (WEG Series)</t>
  </si>
  <si>
    <t>1980-1983</t>
  </si>
  <si>
    <t>Cabinet Office</t>
  </si>
  <si>
    <t>CAB</t>
  </si>
  <si>
    <t>128</t>
  </si>
  <si>
    <t>120-122</t>
  </si>
  <si>
    <t>Cabinet: Minutes (CM and CC Series)</t>
  </si>
  <si>
    <t>129</t>
  </si>
  <si>
    <t>236-237</t>
  </si>
  <si>
    <t>Cabinet: Memoranda (CP and C Series)</t>
  </si>
  <si>
    <t>130</t>
  </si>
  <si>
    <t>1514-1524</t>
  </si>
  <si>
    <t>Cabinet: Miscellaneous Committees: Minutes and Papers (GEN, MISC and REF Series)</t>
  </si>
  <si>
    <t>134</t>
  </si>
  <si>
    <t>6037-6154</t>
  </si>
  <si>
    <t>Cabinet: Miscellaneous Committees: Minutes and Papers (General Series)</t>
  </si>
  <si>
    <t>148</t>
  </si>
  <si>
    <t>383-385</t>
  </si>
  <si>
    <t>Cabinet Office: Defence and Oversea Policy Committees and Sub-Committees: Minutes and Papers (DO, DOP, OPD and OPDO Series)</t>
  </si>
  <si>
    <t>165</t>
  </si>
  <si>
    <t>1199-1212</t>
  </si>
  <si>
    <t>Cabinet Office: Committees (C Series) Files</t>
  </si>
  <si>
    <t>1991-1996</t>
  </si>
  <si>
    <t>193</t>
  </si>
  <si>
    <t>482-529</t>
  </si>
  <si>
    <t>Cabinet Office: European Unit Files (K series)</t>
  </si>
  <si>
    <t>1984-1990</t>
  </si>
  <si>
    <t>301</t>
  </si>
  <si>
    <t>645-849</t>
  </si>
  <si>
    <t xml:space="preserve">Cabinet Office: Cabinet Secretary's Miscellaneous Papers </t>
  </si>
  <si>
    <t>1962-1979</t>
  </si>
  <si>
    <t>318</t>
  </si>
  <si>
    <t>105-134</t>
  </si>
  <si>
    <t>Cabinet Office: Security Procedures and Practices in the Public Service Records</t>
  </si>
  <si>
    <t>1992-1997</t>
  </si>
  <si>
    <t>Crown Prosecution Service</t>
  </si>
  <si>
    <t>DPP</t>
  </si>
  <si>
    <t>2</t>
  </si>
  <si>
    <t>14303-15051</t>
  </si>
  <si>
    <t>Director of Public Prosecutions: Case Papers, New Series</t>
  </si>
  <si>
    <t>1978-2015</t>
  </si>
  <si>
    <t>Department for Digital, Culture, Media and Sport</t>
  </si>
  <si>
    <t>AT</t>
  </si>
  <si>
    <t>60</t>
  </si>
  <si>
    <t>245-307</t>
  </si>
  <si>
    <t>Department of the Environment and predecessors: Sports Policy, Registered Files (SARD and SPORT Series)</t>
  </si>
  <si>
    <t>1981-1994</t>
  </si>
  <si>
    <t>BT</t>
  </si>
  <si>
    <t>281</t>
  </si>
  <si>
    <t>229-233</t>
  </si>
  <si>
    <t>Department of Trade and Industry and predecessors: Solicitor's Department: Bill Papers</t>
  </si>
  <si>
    <t>1968-1980</t>
  </si>
  <si>
    <t>HLG</t>
  </si>
  <si>
    <t>2936-2942</t>
  </si>
  <si>
    <t>Ministry of Housing and Local Government and predecessors: Legal and Parliamentary Branch and predecessors: Public Health and Local Government Legislation, Bill Papers</t>
  </si>
  <si>
    <t>1975-1995</t>
  </si>
  <si>
    <t>HO</t>
  </si>
  <si>
    <t>256</t>
  </si>
  <si>
    <t>1077-1393</t>
  </si>
  <si>
    <t>Post Office and Successors: Broadcasting (P, BB and BD Series) Files</t>
  </si>
  <si>
    <t>1982-2002</t>
  </si>
  <si>
    <t>PF</t>
  </si>
  <si>
    <t>232</t>
  </si>
  <si>
    <t>1-29</t>
  </si>
  <si>
    <t>Department for Digital Culture Media and Sport and Predecessors: Bill Papers</t>
  </si>
  <si>
    <t>1980-2004</t>
  </si>
  <si>
    <t>Duchy of Lancaster Office</t>
  </si>
  <si>
    <t>DL</t>
  </si>
  <si>
    <t>10</t>
  </si>
  <si>
    <t>433-434</t>
  </si>
  <si>
    <t>Duchy of Lancaster: Royal Charters</t>
  </si>
  <si>
    <t>1677-1800</t>
  </si>
  <si>
    <t>Education, Department for</t>
  </si>
  <si>
    <t>ED</t>
  </si>
  <si>
    <t>183</t>
  </si>
  <si>
    <t>587-643</t>
  </si>
  <si>
    <t>Department of Education and Science: Schools Branch: Registered Files (SX Series)</t>
  </si>
  <si>
    <t>1993-2000</t>
  </si>
  <si>
    <t>192</t>
  </si>
  <si>
    <t>311-323</t>
  </si>
  <si>
    <t>Ministry of Education and Department of Education and Science: Teachers Branches I (Supply and Conditions of Service) and II (Training): Registered Files (R, RS and TST Series)</t>
  </si>
  <si>
    <t>1995-1999</t>
  </si>
  <si>
    <t>203</t>
  </si>
  <si>
    <t>55-57</t>
  </si>
  <si>
    <t>Ministry of Education and Department of Education and Science: Architects and Building Branch: Registered Files (AB, ABR, SV, SCB, HS Series)</t>
  </si>
  <si>
    <t>1993-1997</t>
  </si>
  <si>
    <t>207</t>
  </si>
  <si>
    <t>484-512</t>
  </si>
  <si>
    <t>Department of Education and Science: Schools I Branch: Registered Files (S Series)</t>
  </si>
  <si>
    <t>1993-2002</t>
  </si>
  <si>
    <t>212</t>
  </si>
  <si>
    <t>234</t>
  </si>
  <si>
    <t>Department of Education and Science: Further Education Branch, later Further and Higher Education Branch: Registered Files (T and T/P Series)</t>
  </si>
  <si>
    <t>1995-1996</t>
  </si>
  <si>
    <t>261</t>
  </si>
  <si>
    <t>313-325</t>
  </si>
  <si>
    <t>Department of Education and Science: Finance Branch: Registered Files (F Series)</t>
  </si>
  <si>
    <t>1995</t>
  </si>
  <si>
    <t>269</t>
  </si>
  <si>
    <t>629-671</t>
  </si>
  <si>
    <t>Department of Education and Science: Schools Branch II, Special Education: Registered Files (SS Series)</t>
  </si>
  <si>
    <t>1991-2000</t>
  </si>
  <si>
    <t>288</t>
  </si>
  <si>
    <t>153-154</t>
  </si>
  <si>
    <t>Department of Education and Science and successors: Teachers Pay and General Branch: Registered Files (TPG series)</t>
  </si>
  <si>
    <t>289</t>
  </si>
  <si>
    <t>158-171</t>
  </si>
  <si>
    <t>Department of Education and Science and successors: Schools Branch 4: Registered Files (S4 series)</t>
  </si>
  <si>
    <t>1994-2000</t>
  </si>
  <si>
    <t>291</t>
  </si>
  <si>
    <t>1</t>
  </si>
  <si>
    <t>Department of Education and Science: Establishments and Organisation Branch: Registered Files (Y and YCS Prefix Series)</t>
  </si>
  <si>
    <t>Foreign and Commonwealth Office</t>
  </si>
  <si>
    <t>FCO</t>
  </si>
  <si>
    <t>9</t>
  </si>
  <si>
    <t>7036-7581</t>
  </si>
  <si>
    <t>Foreign Office, Central Department and Foreign and Commonwealth Office, Southern European Department: Registered Files (C and WS Series)</t>
  </si>
  <si>
    <t>1991</t>
  </si>
  <si>
    <t>21</t>
  </si>
  <si>
    <t>5317-5567</t>
  </si>
  <si>
    <t>Foreign Office and Foreign and Commonwealth Office: Far Eastern Department: Registered Files (F and FE Series)</t>
  </si>
  <si>
    <t>1993</t>
  </si>
  <si>
    <t>10002-10540</t>
  </si>
  <si>
    <t>Foreign Office and Foreign and Commonwealth Office: European Economic Organisations Department and successors: Registered Files (ME and MW Series)</t>
  </si>
  <si>
    <t>1992</t>
  </si>
  <si>
    <t>31</t>
  </si>
  <si>
    <t>6750-7218</t>
  </si>
  <si>
    <t>Commonwealth Office and Foreign and Commonwealth Office: East Africa Departments: Registered Files (P and JE Series)</t>
  </si>
  <si>
    <t>37</t>
  </si>
  <si>
    <t>5766-5987</t>
  </si>
  <si>
    <t>Commonwealth Office and Foreign and Commonwealth Office: South Asia Department: Registered Files (S and FS Series)</t>
  </si>
  <si>
    <t>1986-1991</t>
  </si>
  <si>
    <t>58</t>
  </si>
  <si>
    <t>5636-6007</t>
  </si>
  <si>
    <t>Foreign Office and Foreign and Commonwealth Office: United Nations (Political) Department: Registered Files (UP and UL Series)</t>
  </si>
  <si>
    <t>82</t>
  </si>
  <si>
    <t>2215-2306</t>
  </si>
  <si>
    <t>Foreign and Commonwealth Office: North America Department: Registered Files (AM Series)</t>
  </si>
  <si>
    <t>87</t>
  </si>
  <si>
    <t>3423-3636</t>
  </si>
  <si>
    <t>Foreign and Commonwealth Office: Republic of Ireland Department: Registered Files (WL Series)</t>
  </si>
  <si>
    <t>169</t>
  </si>
  <si>
    <t>427-841</t>
  </si>
  <si>
    <t>Foreign and Commonwealth Office: Central and Southern Africa Department; Registered files (CS prefix)</t>
  </si>
  <si>
    <t>Foreign, Commonwealth and Development Office (FCDO)</t>
  </si>
  <si>
    <t>7</t>
  </si>
  <si>
    <t>8293-8952</t>
  </si>
  <si>
    <t>Foreign Office and Foreign and Commonwealth Office: American and Latin American Departments: Registered Files (A and AL Series)</t>
  </si>
  <si>
    <t>33</t>
  </si>
  <si>
    <t>11152-12169</t>
  </si>
  <si>
    <t>Foreign Office, Western Department and Foreign and Commonwealth Office, Western European Department: Registered Files (R and WR Series)</t>
  </si>
  <si>
    <t>1991-1992</t>
  </si>
  <si>
    <t>47</t>
  </si>
  <si>
    <t>1294-1429</t>
  </si>
  <si>
    <t>Foreign Office and Foreign and Commonwealth Office: Consular Department: Registered Files (K, KO and GK Series)</t>
  </si>
  <si>
    <t>1983</t>
  </si>
  <si>
    <t>51</t>
  </si>
  <si>
    <t>504-513</t>
  </si>
  <si>
    <t>Foreign and Commonwealth Office and predecessors: Research Department: Registered Files (LR and RR Series)</t>
  </si>
  <si>
    <t>57</t>
  </si>
  <si>
    <t>1141-1284</t>
  </si>
  <si>
    <t>Foreign and Commonwealth Office and predecessors: Protocol and Conference Department: Registered Files (TP and TX Series)</t>
  </si>
  <si>
    <t>1969-2010</t>
  </si>
  <si>
    <t>65</t>
  </si>
  <si>
    <t>2898-3044</t>
  </si>
  <si>
    <t>Foreign and Commonwealth Office: West African Department: Registered Files (JW Series)</t>
  </si>
  <si>
    <t>2307-2402</t>
  </si>
  <si>
    <t>3637-3826</t>
  </si>
  <si>
    <t>93</t>
  </si>
  <si>
    <t>6346-6740</t>
  </si>
  <si>
    <t>Foreign and Commonwealth Office: Near East and North Africa Department: Registered Files (NF Series)</t>
  </si>
  <si>
    <t>98</t>
  </si>
  <si>
    <t>4713-5616</t>
  </si>
  <si>
    <t xml:space="preserve">Foreign and Commonwealth Office: European Integration Department (External): Registered Files (E(MX) Series) </t>
  </si>
  <si>
    <t>106</t>
  </si>
  <si>
    <t>1095-1959</t>
  </si>
  <si>
    <t>Foreign and Commonwealth Office: Central African Department: Registered Files (JC file series)</t>
  </si>
  <si>
    <t>1984-1986</t>
  </si>
  <si>
    <t>162</t>
  </si>
  <si>
    <t>1-1164</t>
  </si>
  <si>
    <t>Foreign Office and Foreign and Commonwealth Office: Information Research Department: Registered Files (DA Series)</t>
  </si>
  <si>
    <t>1878-1957</t>
  </si>
  <si>
    <t>177</t>
  </si>
  <si>
    <t>1-533</t>
  </si>
  <si>
    <t>Foreign and Commonwealth Office: Non-proliferation and Defence Department: Registered Files (NP Series)</t>
  </si>
  <si>
    <t>Health and Social Care, Department of</t>
  </si>
  <si>
    <t>BN</t>
  </si>
  <si>
    <t>23</t>
  </si>
  <si>
    <t>34-40</t>
  </si>
  <si>
    <t>Department of Health and Social Security: Regional Health Authorities: Files</t>
  </si>
  <si>
    <t>1983-1991</t>
  </si>
  <si>
    <t>299</t>
  </si>
  <si>
    <t>Ministry of Health and successors: Inquiry into Child Abuse in Cleveland 1987: Report and Papers</t>
  </si>
  <si>
    <t>1988-1988</t>
  </si>
  <si>
    <t>149</t>
  </si>
  <si>
    <t>371-377</t>
  </si>
  <si>
    <t>Department of Health and Social Security: Social Security Policy Group, Division B, Family Support Policy (File Office 247)</t>
  </si>
  <si>
    <t>1994-1997</t>
  </si>
  <si>
    <t>154</t>
  </si>
  <si>
    <t>40-59</t>
  </si>
  <si>
    <t>Department of Health and Social Security: Registered Files SE Series</t>
  </si>
  <si>
    <t>1971-2004</t>
  </si>
  <si>
    <t>155</t>
  </si>
  <si>
    <t>184-269</t>
  </si>
  <si>
    <t>Department of Health and Social Security: Registered Files SHZ Series</t>
  </si>
  <si>
    <t>1992-2001</t>
  </si>
  <si>
    <t>JA</t>
  </si>
  <si>
    <t>100-116</t>
  </si>
  <si>
    <t>Committee of Inquiry into Complaints about Ashworth Hospital (Blom-Cooper Inquiry): Records</t>
  </si>
  <si>
    <t>1986-1996</t>
  </si>
  <si>
    <t>53</t>
  </si>
  <si>
    <t>90-730</t>
  </si>
  <si>
    <t xml:space="preserve">Department of Health: NHS Management Group: Minutes and Papers </t>
  </si>
  <si>
    <t>1985-2011</t>
  </si>
  <si>
    <t>230</t>
  </si>
  <si>
    <t>26-35</t>
  </si>
  <si>
    <t>Department of Health: Administrative and Clerical Staffs: Whitley Council: Minutes and Papers</t>
  </si>
  <si>
    <t>1989-1999</t>
  </si>
  <si>
    <t>231</t>
  </si>
  <si>
    <t>25-80</t>
  </si>
  <si>
    <t>Department of Health: Advisory Committee on NHS Drugs: Minutes and Papers</t>
  </si>
  <si>
    <t>1989-2000</t>
  </si>
  <si>
    <t>17-52</t>
  </si>
  <si>
    <t>Department of Health: Ministerial Meetings: Acute Sector Policy Files</t>
  </si>
  <si>
    <t>2000-2002</t>
  </si>
  <si>
    <t>235</t>
  </si>
  <si>
    <t>180-489</t>
  </si>
  <si>
    <t xml:space="preserve">Department of Health: Expert Advisory Group on Acquired Immune Deficiency Syndrome (AIDS): Registered Files </t>
  </si>
  <si>
    <t>236</t>
  </si>
  <si>
    <t>28-55</t>
  </si>
  <si>
    <t>Department of Health: Department of Health and Social Security (DHSS) Working Party: Ambulance Services: Registered Files</t>
  </si>
  <si>
    <t>1989-2001</t>
  </si>
  <si>
    <t>238</t>
  </si>
  <si>
    <t>103-239</t>
  </si>
  <si>
    <t>Department of Health: Dental Strategy Review Group: Registered Files</t>
  </si>
  <si>
    <t>1975-2006</t>
  </si>
  <si>
    <t>239</t>
  </si>
  <si>
    <t>19-20</t>
  </si>
  <si>
    <t>Department of Health: Ancillary Staff: Whitley Council: Minutes and Papers</t>
  </si>
  <si>
    <t>1993-1994</t>
  </si>
  <si>
    <t>241</t>
  </si>
  <si>
    <t>8-37</t>
  </si>
  <si>
    <t>Department of Health: Arrangements for the Disposal of Dead Bodies: Anatomy Act 1984</t>
  </si>
  <si>
    <t>260</t>
  </si>
  <si>
    <t>104-159</t>
  </si>
  <si>
    <t xml:space="preserve">Department of Health: Health Services Human Growth Hormone Committee: Health Services Pituitary Collection and Distribution Committee: Registered Files </t>
  </si>
  <si>
    <t>1992-1999</t>
  </si>
  <si>
    <t>367</t>
  </si>
  <si>
    <t>260-820</t>
  </si>
  <si>
    <t>Department of Health: Research and Development in Health and Personal Social Services: Registered Files</t>
  </si>
  <si>
    <t>1981-2002</t>
  </si>
  <si>
    <t>381</t>
  </si>
  <si>
    <t>50-51</t>
  </si>
  <si>
    <t>Department of Health: Hospital Scientific and Technical services: Zuckerman Report Implementation: Registered Files</t>
  </si>
  <si>
    <t>1989-1993</t>
  </si>
  <si>
    <t>382</t>
  </si>
  <si>
    <t>109-264</t>
  </si>
  <si>
    <t>Department of Health: Maternity Services Advisory Committee: Minutes and Papers</t>
  </si>
  <si>
    <t>1988-2004</t>
  </si>
  <si>
    <t>383</t>
  </si>
  <si>
    <t>5-23</t>
  </si>
  <si>
    <t>Department of Health: Liaison with American Food and Drug Administration: Registered Files</t>
  </si>
  <si>
    <t>1991-1997</t>
  </si>
  <si>
    <t>384</t>
  </si>
  <si>
    <t>7-19</t>
  </si>
  <si>
    <t>Department of Health: Alcoholism: Health Education Council: Minutes</t>
  </si>
  <si>
    <t>1993-1996</t>
  </si>
  <si>
    <t>397</t>
  </si>
  <si>
    <t>71-221</t>
  </si>
  <si>
    <t xml:space="preserve">Department of Health: Public Health Laboratory Service: Registered Files </t>
  </si>
  <si>
    <t>1985-2001</t>
  </si>
  <si>
    <t>398</t>
  </si>
  <si>
    <t>78-308</t>
  </si>
  <si>
    <t>Department of Health: Expert Advisory Group on AIDS: National Haemoglobinopathies Awareness Campaign: Registered Files</t>
  </si>
  <si>
    <t>399</t>
  </si>
  <si>
    <t>63-232</t>
  </si>
  <si>
    <t>Department of Health: Transplant Advisory Panel: Registered Files</t>
  </si>
  <si>
    <t>1972-2001</t>
  </si>
  <si>
    <t>401</t>
  </si>
  <si>
    <t>53-61</t>
  </si>
  <si>
    <t>Department of Health: Advisory Committee on Borderline Substances: Registered Files</t>
  </si>
  <si>
    <t>402</t>
  </si>
  <si>
    <t>4-8</t>
  </si>
  <si>
    <t xml:space="preserve">Department of Health: Blood Transfusion Service: Registered Files </t>
  </si>
  <si>
    <t>1986-2004</t>
  </si>
  <si>
    <t>404</t>
  </si>
  <si>
    <t>7-12</t>
  </si>
  <si>
    <t xml:space="preserve">Department of Health: Committee on the Safety of Medicines: Committee on Dental and Surgical Materials: Registered Files </t>
  </si>
  <si>
    <t>1992-2000</t>
  </si>
  <si>
    <t>410</t>
  </si>
  <si>
    <t>Department of Health: NHS Management Inquiry (Griffiths Report): Meetings with Regional Nursing Officers: Registered Files</t>
  </si>
  <si>
    <t>1997-2000</t>
  </si>
  <si>
    <t>411</t>
  </si>
  <si>
    <t>51-116</t>
  </si>
  <si>
    <t xml:space="preserve">Department of Health: Ministry of Agriculture Fisheries and Food: Diet and Nutrition: Registered Files </t>
  </si>
  <si>
    <t>1987-2001</t>
  </si>
  <si>
    <t>413</t>
  </si>
  <si>
    <t>25-37</t>
  </si>
  <si>
    <t>Department of Health: Project 2000: Training of Nurses and Midwives: Registered Files</t>
  </si>
  <si>
    <t>414</t>
  </si>
  <si>
    <t>28-38</t>
  </si>
  <si>
    <t>Department of Health: Nursing and Midwifery Staff: Whitley Council: Minutes and Papers</t>
  </si>
  <si>
    <t>415</t>
  </si>
  <si>
    <t>40-47</t>
  </si>
  <si>
    <t>Department of Health: Nurses and Midwives Pay and Conditions: Registered Files</t>
  </si>
  <si>
    <t>1991-1994</t>
  </si>
  <si>
    <t>419</t>
  </si>
  <si>
    <t>41-44</t>
  </si>
  <si>
    <t>Department of Health: International Relations Division: Reciprocal Health Arrangements: Registered Files</t>
  </si>
  <si>
    <t>1985-1995</t>
  </si>
  <si>
    <t>420</t>
  </si>
  <si>
    <t>19-72</t>
  </si>
  <si>
    <t>Department of Health: Scientific and Technical Research and Development: Dental Caries Vaccine Project Files</t>
  </si>
  <si>
    <t>422</t>
  </si>
  <si>
    <t>9-15</t>
  </si>
  <si>
    <t>Department of Health: European Atomic Energy Community: Registered Files</t>
  </si>
  <si>
    <t>424</t>
  </si>
  <si>
    <t>79-212</t>
  </si>
  <si>
    <t>Department of Health: Cancer Screening Services: Standing Sub-Committee on Cancer: Committee on Gynaecological Cytology: Minutes and Papers</t>
  </si>
  <si>
    <t>1988-2008</t>
  </si>
  <si>
    <t>425</t>
  </si>
  <si>
    <t>10-27</t>
  </si>
  <si>
    <t xml:space="preserve">Department of Health: Central Blood Laboratory Authority: Re-development of the Elstree Site: Registered Files </t>
  </si>
  <si>
    <t>1988-2009</t>
  </si>
  <si>
    <t>426</t>
  </si>
  <si>
    <t>240-283</t>
  </si>
  <si>
    <t>Department of Health: Committee on Medical Aspects of Food Policy: Registered Files</t>
  </si>
  <si>
    <t>427</t>
  </si>
  <si>
    <t>5-10</t>
  </si>
  <si>
    <t>Department of Health: Chiropody Services in the National Health Service (NHS): Elderly Patients: Registered Files</t>
  </si>
  <si>
    <t>428</t>
  </si>
  <si>
    <t>479-590</t>
  </si>
  <si>
    <t>Department of Health: Medical and Dental Manpower Planning: Registered Files</t>
  </si>
  <si>
    <t>1990-2005</t>
  </si>
  <si>
    <t>429</t>
  </si>
  <si>
    <t>3-28</t>
  </si>
  <si>
    <t>Department of Health and its Predecessor: Race Relations: Equal Employment Opportunities for Ethnic Minorities: Registered Files</t>
  </si>
  <si>
    <t>430</t>
  </si>
  <si>
    <t>10-59</t>
  </si>
  <si>
    <t>Department of Health: Joint Planning Advisory Committee: Minutes and Papers</t>
  </si>
  <si>
    <t>1989-1998</t>
  </si>
  <si>
    <t>431</t>
  </si>
  <si>
    <t>45-109</t>
  </si>
  <si>
    <t>Department of Health: Control of Infection in Hospitals: Registered Files</t>
  </si>
  <si>
    <t>432</t>
  </si>
  <si>
    <t>5-11</t>
  </si>
  <si>
    <t xml:space="preserve">Department of Health: Acquired Immune Deficiency Syndrome publicity campaign: Registered Files </t>
  </si>
  <si>
    <t>1990-1999</t>
  </si>
  <si>
    <t>433</t>
  </si>
  <si>
    <t>38-118</t>
  </si>
  <si>
    <t>Department of Health: Confidentiality of Personal Health Information: Implementation of Data Protection Act 1984: Registered Files</t>
  </si>
  <si>
    <t>435</t>
  </si>
  <si>
    <t>8-32</t>
  </si>
  <si>
    <t xml:space="preserve">Department of Health: Civil Defence Planning in the National Health Service (NHS): Registered Files </t>
  </si>
  <si>
    <t>1986-2000</t>
  </si>
  <si>
    <t>437</t>
  </si>
  <si>
    <t>53-71</t>
  </si>
  <si>
    <t xml:space="preserve">Department of Health: Community Medicine Manpower Advisory Committee: Minutes and Papers </t>
  </si>
  <si>
    <t>1992-1995</t>
  </si>
  <si>
    <t>438</t>
  </si>
  <si>
    <t>200-518</t>
  </si>
  <si>
    <t xml:space="preserve">Department of Health: Hazards from Chemicals in Food: Department of Health and Social Security (DHSS) Committees: Registered Files </t>
  </si>
  <si>
    <t>1977-2004</t>
  </si>
  <si>
    <t>440</t>
  </si>
  <si>
    <t>21-104</t>
  </si>
  <si>
    <t xml:space="preserve">Department of Health: Hospital Patients Complaints Procedure and Policy Papers </t>
  </si>
  <si>
    <t>1989-2004</t>
  </si>
  <si>
    <t>2-49</t>
  </si>
  <si>
    <t>Department of Health: Professions Supplementary to Medicine Act 1960: Complementary and Alternative Medicine: Registered Files</t>
  </si>
  <si>
    <t>1989-2005</t>
  </si>
  <si>
    <t>442</t>
  </si>
  <si>
    <t>10-35</t>
  </si>
  <si>
    <t>Department of Health: Committee on the Working of the Abortion Act: Registered Files</t>
  </si>
  <si>
    <t>1973-2001</t>
  </si>
  <si>
    <t>443</t>
  </si>
  <si>
    <t>118-248</t>
  </si>
  <si>
    <t>Department of Health: Pharmaceutical Distribution Review Working Group: Registered Files</t>
  </si>
  <si>
    <t>1955-2004</t>
  </si>
  <si>
    <t>445</t>
  </si>
  <si>
    <t>11-17</t>
  </si>
  <si>
    <t>Department of Health: Patient Charges for National Health Service (NHS) Dental and Optical Services: Registered Files</t>
  </si>
  <si>
    <t>1990-1998</t>
  </si>
  <si>
    <t>447</t>
  </si>
  <si>
    <t>14-21</t>
  </si>
  <si>
    <t>Department of Health: Career Structure of Senior Clinical and Clinical Medical Officers: Joint Negotiating Committee: Minutes and Papers</t>
  </si>
  <si>
    <t>1981-1995</t>
  </si>
  <si>
    <t>448</t>
  </si>
  <si>
    <t>93-228</t>
  </si>
  <si>
    <t>Department of Health: Interdepartmental Group on Community Care: Health Services for Children in Care: Registered Files</t>
  </si>
  <si>
    <t>1984-2004</t>
  </si>
  <si>
    <t>449</t>
  </si>
  <si>
    <t>2-9</t>
  </si>
  <si>
    <t xml:space="preserve">Department of Health: Central Health Monitoring Unit Steering Group: Minutes and Papers </t>
  </si>
  <si>
    <t>1987-1994</t>
  </si>
  <si>
    <t>450</t>
  </si>
  <si>
    <t>4-36</t>
  </si>
  <si>
    <t xml:space="preserve">Department of Health: Civil Emergencies: Aftermath of Major Disasters: Registered Files </t>
  </si>
  <si>
    <t>1987-2007</t>
  </si>
  <si>
    <t>451</t>
  </si>
  <si>
    <t>69-71</t>
  </si>
  <si>
    <t>Department of Health: Professional and Technical Staff: Pay Claims: Registered Files</t>
  </si>
  <si>
    <t>1992-1994</t>
  </si>
  <si>
    <t>452</t>
  </si>
  <si>
    <t>120-305</t>
  </si>
  <si>
    <t xml:space="preserve">Department of Health: Independent Scientific Committee on Smoking and Health: Registered Files </t>
  </si>
  <si>
    <t>1985-2004</t>
  </si>
  <si>
    <t>453</t>
  </si>
  <si>
    <t>37-65</t>
  </si>
  <si>
    <t>Department of Health: Standing Medical Advisory Committee: Minutes and Papers</t>
  </si>
  <si>
    <t>1962-1999</t>
  </si>
  <si>
    <t>454</t>
  </si>
  <si>
    <t>33-57</t>
  </si>
  <si>
    <t>Department of Health: Standing Nursing and Midwifery Advisory Committee: Minutes and Papers</t>
  </si>
  <si>
    <t>1987-1998</t>
  </si>
  <si>
    <t>456</t>
  </si>
  <si>
    <t>121-128</t>
  </si>
  <si>
    <t xml:space="preserve">Department of Health: Health and Personal Social Services Strategy Committee: Registered Files </t>
  </si>
  <si>
    <t>458</t>
  </si>
  <si>
    <t>13-24</t>
  </si>
  <si>
    <t>Department of Health: Supra-Regional Services Advisory Group: Minutes and Papers</t>
  </si>
  <si>
    <t>1988-1995</t>
  </si>
  <si>
    <t>521</t>
  </si>
  <si>
    <t>107-330</t>
  </si>
  <si>
    <t xml:space="preserve">Department of Health: Committee on the Medical Aspects of Radiation in the Environment: Registered Files </t>
  </si>
  <si>
    <t>1950-2004</t>
  </si>
  <si>
    <t>523</t>
  </si>
  <si>
    <t>Department of Health: Standing Dental Advisory Committee: Minutes and Papers</t>
  </si>
  <si>
    <t>1991-1999</t>
  </si>
  <si>
    <t>524</t>
  </si>
  <si>
    <t>4-64</t>
  </si>
  <si>
    <t>Department of Health: Hospital Services for Children: Review and Guidance Papers</t>
  </si>
  <si>
    <t>525</t>
  </si>
  <si>
    <t>8-31</t>
  </si>
  <si>
    <t>Department of Health: Accident and Emergency Services: Registered Files</t>
  </si>
  <si>
    <t>526</t>
  </si>
  <si>
    <t>23-35</t>
  </si>
  <si>
    <t>Department of Health: Special Hospitals: Joint Health Advisory Service and Social Services: Inspectorate Report on Services</t>
  </si>
  <si>
    <t>1993-1999</t>
  </si>
  <si>
    <t>527</t>
  </si>
  <si>
    <t>41-88</t>
  </si>
  <si>
    <t xml:space="preserve">Department of Health: General Ophthalmic Services: Ophthalmic Legislation: Registered Files </t>
  </si>
  <si>
    <t>1987-2000</t>
  </si>
  <si>
    <t>534</t>
  </si>
  <si>
    <t>2-16</t>
  </si>
  <si>
    <t>Department of Health: Private Sector Within the National Health Service (NHS): Registered Files</t>
  </si>
  <si>
    <t>1989-1995</t>
  </si>
  <si>
    <t>535</t>
  </si>
  <si>
    <t>2-14</t>
  </si>
  <si>
    <t xml:space="preserve">Department of Health: Nurses, Midwives and Health Visitors Act 1979: Registered Files </t>
  </si>
  <si>
    <t>536</t>
  </si>
  <si>
    <t>176-795</t>
  </si>
  <si>
    <t xml:space="preserve">Department of Health: Resource Allocation Working Party: Registered Files </t>
  </si>
  <si>
    <t>1985-2003</t>
  </si>
  <si>
    <t>537</t>
  </si>
  <si>
    <t>5-22</t>
  </si>
  <si>
    <t>Department of Health: Review Body on Doctors and Dentists Remuneration: Registered Files</t>
  </si>
  <si>
    <t>538</t>
  </si>
  <si>
    <t>80-155</t>
  </si>
  <si>
    <t>Department of Health: Review of Appeal Procedures: General Whitley Council: Registered Files</t>
  </si>
  <si>
    <t>1982-2004</t>
  </si>
  <si>
    <t>539</t>
  </si>
  <si>
    <t>Department of Health: Whitley Arrangements for the Handling of Industrial Relations: Registered Files</t>
  </si>
  <si>
    <t>1993-1995</t>
  </si>
  <si>
    <t>540</t>
  </si>
  <si>
    <t>11-25</t>
  </si>
  <si>
    <t>Department of Health: Financial Control and Funding of Centrally Financed Health Services: Registered Files</t>
  </si>
  <si>
    <t>1987-1997</t>
  </si>
  <si>
    <t>607</t>
  </si>
  <si>
    <t>1-280</t>
  </si>
  <si>
    <t xml:space="preserve">Department of Health: Haemophilia Litigation: Registered Files </t>
  </si>
  <si>
    <t>1969-2006</t>
  </si>
  <si>
    <t>608</t>
  </si>
  <si>
    <t>14-283</t>
  </si>
  <si>
    <t xml:space="preserve">Department of Health: Human Infertility Services: Registered Files </t>
  </si>
  <si>
    <t>1982-2008</t>
  </si>
  <si>
    <t>610</t>
  </si>
  <si>
    <t>5-57</t>
  </si>
  <si>
    <t>Department of Health: Phenylketonuria Screening and Reyes Syndrome: Registered Files</t>
  </si>
  <si>
    <t>1985-2010</t>
  </si>
  <si>
    <t>611</t>
  </si>
  <si>
    <t>90-103</t>
  </si>
  <si>
    <t>Department of Health: Family Practitioner Committees: Implications of District Health Authorities Boundary Changes: Registered Files</t>
  </si>
  <si>
    <t>612</t>
  </si>
  <si>
    <t>45-106</t>
  </si>
  <si>
    <t>Department of Health: Advisory Committee on Irradiated and Novel Foods: Minutes and Papers</t>
  </si>
  <si>
    <t>1988-2003</t>
  </si>
  <si>
    <t>613</t>
  </si>
  <si>
    <t>17-110</t>
  </si>
  <si>
    <t>Department of Health: Working Group on Equal Opportunities for Women: Minutes and Papers</t>
  </si>
  <si>
    <t>1987-1999</t>
  </si>
  <si>
    <t>27-136</t>
  </si>
  <si>
    <t xml:space="preserve">Department of Health: Greenfield Working Group on Effective Prescribing: Registered Files </t>
  </si>
  <si>
    <t>615</t>
  </si>
  <si>
    <t>7-88</t>
  </si>
  <si>
    <t>Department of Health: Advisory Committee on Dangerous Pathogens: Consultation and Committee Files</t>
  </si>
  <si>
    <t>1984-1997</t>
  </si>
  <si>
    <t>616</t>
  </si>
  <si>
    <t>2-28</t>
  </si>
  <si>
    <t>Department of Health: Departmental Information Strategy Group: Minutes and Papers</t>
  </si>
  <si>
    <t>1986-1995</t>
  </si>
  <si>
    <t>617</t>
  </si>
  <si>
    <t>86-293</t>
  </si>
  <si>
    <t xml:space="preserve">Department of Health: European Economic Community (EEC): Overseas Travellers and the Introduction of the E111: Registered Files </t>
  </si>
  <si>
    <t>1983-2001</t>
  </si>
  <si>
    <t>618</t>
  </si>
  <si>
    <t>14-42</t>
  </si>
  <si>
    <t>Department of Health: Yellowlees Report: Medical Inspection of Immigrants: Registered Files</t>
  </si>
  <si>
    <t>1974-2000</t>
  </si>
  <si>
    <t>619</t>
  </si>
  <si>
    <t>2-6</t>
  </si>
  <si>
    <t xml:space="preserve">Department of Health: European Committee Council: Genetically Modified Microorganisms: Registered Files </t>
  </si>
  <si>
    <t>621</t>
  </si>
  <si>
    <t>2-15</t>
  </si>
  <si>
    <t xml:space="preserve">Department of Health: Re-location Plans from London to Leeds: Registered Files </t>
  </si>
  <si>
    <t>1990-1995</t>
  </si>
  <si>
    <t>624</t>
  </si>
  <si>
    <t>14-15</t>
  </si>
  <si>
    <t xml:space="preserve">Department of Health: Social and Medical Inquiry into Adolescents with Epilepsy: Registered Files </t>
  </si>
  <si>
    <t>626</t>
  </si>
  <si>
    <t>2-5</t>
  </si>
  <si>
    <t xml:space="preserve">Department of Health: Loveday Case: Vaccine Damage Payments: Registered Files </t>
  </si>
  <si>
    <t>1994-2002</t>
  </si>
  <si>
    <t>627</t>
  </si>
  <si>
    <t>11-12</t>
  </si>
  <si>
    <t xml:space="preserve">Department of Health: Working Group on Contracts of Employment in the National Health Service (NHS): Registered Files </t>
  </si>
  <si>
    <t>628</t>
  </si>
  <si>
    <t>209-423</t>
  </si>
  <si>
    <t xml:space="preserve">Department of Health: Joint Working Group on Hepatitis B Vaccine: Launch of the MMR vaccine: Joint Committee on Vaccination and Immunisation (JCVI): Adverse Vaccine Reactions: Registered Files </t>
  </si>
  <si>
    <t>1965-2006</t>
  </si>
  <si>
    <t>629</t>
  </si>
  <si>
    <t>192-283</t>
  </si>
  <si>
    <t xml:space="preserve">Department of Health: Binder Hamlyn Consultancy Study of the Control of Family Practitioner Service Expenditure: Implementation of the Acheson Report: Registered Files </t>
  </si>
  <si>
    <t>1983-2000</t>
  </si>
  <si>
    <t>630</t>
  </si>
  <si>
    <t>43-85</t>
  </si>
  <si>
    <t xml:space="preserve">Department of Health: Health Education Council Activity on Sex Education and Prevention of Unwanted Teenage Pregnancies: Registered Files </t>
  </si>
  <si>
    <t>631</t>
  </si>
  <si>
    <t>33-34</t>
  </si>
  <si>
    <t xml:space="preserve">Department of Health: General Managers Working Party on Performance Related Pay: Registered Files </t>
  </si>
  <si>
    <t>1988-1994</t>
  </si>
  <si>
    <t>632</t>
  </si>
  <si>
    <t>56-177</t>
  </si>
  <si>
    <t>Department of Health: Advisory Council on Misuse of Drugs: Registered Files</t>
  </si>
  <si>
    <t>1987-2002</t>
  </si>
  <si>
    <t>633</t>
  </si>
  <si>
    <t>21-84</t>
  </si>
  <si>
    <t xml:space="preserve">Department of Health: Review of the Organisation and Management of the Artificial Limb and Appliance Centre: Registered Files </t>
  </si>
  <si>
    <t>634</t>
  </si>
  <si>
    <t>28-562</t>
  </si>
  <si>
    <t>Department of Health: Independent Inquiry into Inequalities in Health: Acheson Report: Registered Files</t>
  </si>
  <si>
    <t>1987-2004</t>
  </si>
  <si>
    <t>638</t>
  </si>
  <si>
    <t>2-4</t>
  </si>
  <si>
    <t>Department of Health: World Health Organisation: 'Roll-Back Malaria' Initiative</t>
  </si>
  <si>
    <t>2003-2006</t>
  </si>
  <si>
    <t>639</t>
  </si>
  <si>
    <t>2-57</t>
  </si>
  <si>
    <t>Department of Health: Deputy Chief Medical Officer's Papers: Bovine Spongiform Encephalopathy: Creutzfeldt-Jakob Disease</t>
  </si>
  <si>
    <t>640</t>
  </si>
  <si>
    <t>16-43</t>
  </si>
  <si>
    <t xml:space="preserve">Department of Health: National Health Service (NHS) Staff Long-term Pay Arrangements: Registered Files </t>
  </si>
  <si>
    <t>641</t>
  </si>
  <si>
    <t>3-4</t>
  </si>
  <si>
    <t>Department of Health: Hospital Pharmacists and Opticians: Whitley Council C: Registered Files</t>
  </si>
  <si>
    <t>1980-1995</t>
  </si>
  <si>
    <t>644</t>
  </si>
  <si>
    <t>52-55</t>
  </si>
  <si>
    <t>Department of Health: Health and Personal Social Services: Control of Entry of Overseas Doctors: Minutes and Papers</t>
  </si>
  <si>
    <t>1992-1996</t>
  </si>
  <si>
    <t>646</t>
  </si>
  <si>
    <t>67-167</t>
  </si>
  <si>
    <t xml:space="preserve">Department of Health: Media and Advertising Campaigns: Drug Misuse: Acquired Immune Deficiency Syndrome (AIDS): Registered Files </t>
  </si>
  <si>
    <t>1985-1996</t>
  </si>
  <si>
    <t>648</t>
  </si>
  <si>
    <t>Department of Health: Legionnaires' Disease Code of Practice Working Party: Registered Files</t>
  </si>
  <si>
    <t>1995-2003</t>
  </si>
  <si>
    <t>652</t>
  </si>
  <si>
    <t>8-16</t>
  </si>
  <si>
    <t xml:space="preserve">Department of Health: Working Group on Joint Planning on Health Initiatives: Registered Files </t>
  </si>
  <si>
    <t>653</t>
  </si>
  <si>
    <t>4-20</t>
  </si>
  <si>
    <t xml:space="preserve">Department of Health: Working Group of the Standing Sub-Committee on Cancer and Terminal Care: Registered Files </t>
  </si>
  <si>
    <t>654</t>
  </si>
  <si>
    <t>44</t>
  </si>
  <si>
    <t xml:space="preserve">Department of Health: World Health Organisation (WHO): World Summit of Health Ministers on Acquired Immune Deficiency Syndrome (AIDS): Conference of Ministers of Health on Narcotic and Psychotropic Drug Misuse: Registered Files </t>
  </si>
  <si>
    <t>655</t>
  </si>
  <si>
    <t xml:space="preserve">Department of Health: Health Services and Ethnic Minorities: Registered Files </t>
  </si>
  <si>
    <t>1993-1993</t>
  </si>
  <si>
    <t>656</t>
  </si>
  <si>
    <t>14-47</t>
  </si>
  <si>
    <t>Department of Health: General Medical Council: Fitness to Practice Committees: Registered Files</t>
  </si>
  <si>
    <t>1989-2002</t>
  </si>
  <si>
    <t>657</t>
  </si>
  <si>
    <t>44-99</t>
  </si>
  <si>
    <t xml:space="preserve">Department of Health: Health Education Council: Coronary Heart Disease Programme Planning Group: Registered Files </t>
  </si>
  <si>
    <t>658</t>
  </si>
  <si>
    <t>7-34</t>
  </si>
  <si>
    <t xml:space="preserve">Department of Health: Hospital Information and Support Systems Project: Registered Files </t>
  </si>
  <si>
    <t>1992-1998</t>
  </si>
  <si>
    <t>659</t>
  </si>
  <si>
    <t>8-39</t>
  </si>
  <si>
    <t>Department of Health: Provision of Care for the Homeless and Rootless: Registered Files</t>
  </si>
  <si>
    <t>1985-1997</t>
  </si>
  <si>
    <t>662</t>
  </si>
  <si>
    <t>Department of Health: Ministers Meetings with Local Authority Associations: Registered Files</t>
  </si>
  <si>
    <t>663</t>
  </si>
  <si>
    <t>50-125</t>
  </si>
  <si>
    <t xml:space="preserve">Department of Health: Committee on Mentally Abnormal Offenders: Registered Files </t>
  </si>
  <si>
    <t>664</t>
  </si>
  <si>
    <t>2-8</t>
  </si>
  <si>
    <t>Department of Health: Mental Health Act Commission Management Board Meetings: Registered Files</t>
  </si>
  <si>
    <t>665</t>
  </si>
  <si>
    <t>20-40</t>
  </si>
  <si>
    <t xml:space="preserve">Department of Health: Worcester Development Project: Inter-Departmental Group on Community Care: Registered Files </t>
  </si>
  <si>
    <t>667</t>
  </si>
  <si>
    <t>4-5</t>
  </si>
  <si>
    <t>Department of Health: National Health Service (NHS): Health and Medicines Bill: Registered Files</t>
  </si>
  <si>
    <t>669</t>
  </si>
  <si>
    <t xml:space="preserve">Department of Health: Inequalities and Variations in Health: Health Strategy Consultative Papers </t>
  </si>
  <si>
    <t>1988-1999</t>
  </si>
  <si>
    <t>670</t>
  </si>
  <si>
    <t>1-95</t>
  </si>
  <si>
    <t>Department of Health: Secretary of State's Review of Emergency Care Outside Hospitals</t>
  </si>
  <si>
    <t>MH</t>
  </si>
  <si>
    <t>1520-1524</t>
  </si>
  <si>
    <t>Ministry of Health and Department of Health and Social Security: Administration of Public and Environmental Health Services, Registered Files (File Office A Series)</t>
  </si>
  <si>
    <t>1966-1986</t>
  </si>
  <si>
    <t>HM Treasury</t>
  </si>
  <si>
    <t>T</t>
  </si>
  <si>
    <t>292</t>
  </si>
  <si>
    <t>334-337</t>
  </si>
  <si>
    <t>Treasury: Treasury Officers of Accounts (TOA, 2/TOA, and Unregistered Series) Records</t>
  </si>
  <si>
    <t>364</t>
  </si>
  <si>
    <t>240-552</t>
  </si>
  <si>
    <t>Treasury: Papers of Sir Douglas Wass, Permanent Secretary</t>
  </si>
  <si>
    <t>1966-2011</t>
  </si>
  <si>
    <t>780-785</t>
  </si>
  <si>
    <t>HM Treasury: Public Services Sector, General Expenditure Policy Group, General Expenditure Analysis Group, General Expenditure Statistics Division and successors: Records (EXS and PEST series)</t>
  </si>
  <si>
    <t>1989-1992</t>
  </si>
  <si>
    <t>539-541</t>
  </si>
  <si>
    <t>Domestic Economy Sector: Industrial Policy Group, Employment and Pay Division: Records (EMS series)</t>
  </si>
  <si>
    <t>878-884</t>
  </si>
  <si>
    <t>HM Treasury: Domestic Economy Sector, Fiscal Policy Group, Indirect Tax Division and successor bodies: Records (IT series)</t>
  </si>
  <si>
    <t>447-450</t>
  </si>
  <si>
    <t>HM Treasury: Domestic Economy Sector, Public Enterprise Group, Energy Division: Coal, Electricity and Nuclear Power Team: Records (CEN file series)</t>
  </si>
  <si>
    <t>915-1001</t>
  </si>
  <si>
    <t>HM Treasury: Overseas Finance Sector, Aid and Export Finance Group: Export Finance Division: Records (EFP series)</t>
  </si>
  <si>
    <t>1987-1996</t>
  </si>
  <si>
    <t>967-976</t>
  </si>
  <si>
    <t>HM Treasury: Chief Economic Adviser's Sector, Macro-Economic Policy Group: Medium Term Assessment Division: Records (MTMP series)</t>
  </si>
  <si>
    <t>1994-1996</t>
  </si>
  <si>
    <t>466</t>
  </si>
  <si>
    <t>675-731</t>
  </si>
  <si>
    <t>HM Treasury: Domestic Economy Sector, Industry and Agriculture Group, Industry and Regions Divisions: Registered Files (IRARD, IRIST and EIRSF Prefixes)</t>
  </si>
  <si>
    <t>470</t>
  </si>
  <si>
    <t>757-767</t>
  </si>
  <si>
    <t>HM Treasury: Economics of Taxation Division: Registered Files (EAT and ETSS prefixes)</t>
  </si>
  <si>
    <t>1988-1996</t>
  </si>
  <si>
    <t>475</t>
  </si>
  <si>
    <t>920-923</t>
  </si>
  <si>
    <t>HM Treasury: Public Services Sector: Social Services and Territorial Group: Territorial Division: Territorial Public Expenditure (TPE prefix) and Scotland and Wales Public Expenditure (SWPE prefix) files</t>
  </si>
  <si>
    <t>476</t>
  </si>
  <si>
    <t>597-608</t>
  </si>
  <si>
    <t>HM Treasury: Agriculture and Food Expenditure: Registered Files (FF and AF prefixes)</t>
  </si>
  <si>
    <t>482</t>
  </si>
  <si>
    <t>418-442</t>
  </si>
  <si>
    <t>HM Treasury: Overseas Finance Sector, Aid and Export Finance Group, Aid and Overseas Services Division: Registered Files (FMA prefix)</t>
  </si>
  <si>
    <t>487</t>
  </si>
  <si>
    <t>1232-1238</t>
  </si>
  <si>
    <t>HM Treasury: Overseas Finance Sector, External Finance Group, World Economy Division: Registered Files (WEP prefix)</t>
  </si>
  <si>
    <t>1991-1995</t>
  </si>
  <si>
    <t>491</t>
  </si>
  <si>
    <t>7-21</t>
  </si>
  <si>
    <t>HM Treasury: Public Services Sector, Defence Policy Manpower and Materiel Group, Defence Materiel (Pay, Manpower and Works Services) Division; Armed Forces Allowances: records (DM-AFA prefix)</t>
  </si>
  <si>
    <t>1990-1996</t>
  </si>
  <si>
    <t>492</t>
  </si>
  <si>
    <t>697-744</t>
  </si>
  <si>
    <t>HM Treasury: Home, Law and Order and successors: Registered Files (HLO and PR prefixes)</t>
  </si>
  <si>
    <t>497</t>
  </si>
  <si>
    <t>453-462</t>
  </si>
  <si>
    <t>HM Treasury: Public Services Sector, Home, Transport and Education Group, Home and Transport Division and successors: Registered Files (AJLR prefix)</t>
  </si>
  <si>
    <t>498</t>
  </si>
  <si>
    <t>2-10</t>
  </si>
  <si>
    <t>HM Treasury: Domestic Economy Sector: Home Finance Group: Accounts Division: Registered Files (RHP Prefix)</t>
  </si>
  <si>
    <t>499</t>
  </si>
  <si>
    <t>443-445</t>
  </si>
  <si>
    <t>HM Treasury: Industry Sector, Industry, Agriculture and Employment Group, Industrial Policy, Finance and Employment Division (IAE 3): Registered Files (EOI prefix)</t>
  </si>
  <si>
    <t>500</t>
  </si>
  <si>
    <t>83-162</t>
  </si>
  <si>
    <t>HM Treasury: Public Services and successors: Ordnance Survey, Crown Estates and Urban (OSCEU prefix): Registered Files</t>
  </si>
  <si>
    <t>503</t>
  </si>
  <si>
    <t>18-20</t>
  </si>
  <si>
    <t>HM Treasury: Industry Sector, Public Enterprises Group, Nationalised Industries Privatisation and Transport Division: Records (NIPBP prefix)</t>
  </si>
  <si>
    <t>504</t>
  </si>
  <si>
    <t>60-81</t>
  </si>
  <si>
    <t>HM Treasury: Public Services Sector, Defence Policy, Manpower and Materiel Group, Defence Materiel (Pay, Manpower and Works) Division; Defence, Manpower and Control Team: (DMC Prefix Series)</t>
  </si>
  <si>
    <t>508</t>
  </si>
  <si>
    <t>1-12</t>
  </si>
  <si>
    <t>HM Treasury: Spending Group, Territorial Branch: Scotland, Wales and Northern Ireland Team Files</t>
  </si>
  <si>
    <t>1996-1997</t>
  </si>
  <si>
    <t>509</t>
  </si>
  <si>
    <t>13-41</t>
  </si>
  <si>
    <t>HM Treasury: Fiscal and Monetary Policy (directorate), Monetary Group, Monetary and Exchange Rates Policy Division: Registered Files (FERM prefix)</t>
  </si>
  <si>
    <t>1951-1997</t>
  </si>
  <si>
    <t>511</t>
  </si>
  <si>
    <t>108-113</t>
  </si>
  <si>
    <t>HM Treasury: Industry Sector, Industry, Agriculture and Employment Group, Industrial Policy, Finance and Employment Division (IAE3); Economics of Industry, Defence and Employment Team: Records (EIADE prefix)</t>
  </si>
  <si>
    <t>512</t>
  </si>
  <si>
    <t>1-98</t>
  </si>
  <si>
    <t>HM Treasury: Financial Regulation and Industry Directorate: International Finance and Sanctions Division (IFS Prefix Series)</t>
  </si>
  <si>
    <t>257-269</t>
  </si>
  <si>
    <t>HM Treasury: Industry (Sector) and successors: Domestic Agriculture (DAG prefix): Registered Files</t>
  </si>
  <si>
    <t>21-30</t>
  </si>
  <si>
    <t>HM Treasury: Financial Regulation and Industry Directorate, Securities and Investment Services (ECDIR Prefix Series)</t>
  </si>
  <si>
    <t>1994-1995</t>
  </si>
  <si>
    <t>531</t>
  </si>
  <si>
    <t>267</t>
  </si>
  <si>
    <t>HM Treasury: Public Services, Social Security and Territorial Group, Social Security Division and Health Services Division: Records (MHSS Prefix)</t>
  </si>
  <si>
    <t>170-197</t>
  </si>
  <si>
    <t xml:space="preserve">HM Treasury: Overseas Finance Sector, External Finance Group, IF1 International Financial Institutions and Debt Division: Records (IFL prefix files) </t>
  </si>
  <si>
    <t>1988-1997</t>
  </si>
  <si>
    <t>534-536</t>
  </si>
  <si>
    <t>HM Treasury: General Expenditure, Public Expenditure Economics Group, Regulation, Transport and Education Division: Records (TP Prefix)</t>
  </si>
  <si>
    <t>545</t>
  </si>
  <si>
    <t>1232-1338</t>
  </si>
  <si>
    <t>HM Treasury: Public Services, Social Services and Territorial Departments Group, Social Security Division: Records (SSP Prefix)</t>
  </si>
  <si>
    <t>547</t>
  </si>
  <si>
    <t>319-325</t>
  </si>
  <si>
    <t>HM Treasury: Chief Economic Adviser: Domestic Economy Forecasts (DEF prefix)</t>
  </si>
  <si>
    <t>549</t>
  </si>
  <si>
    <t>480-521</t>
  </si>
  <si>
    <t>HM Treasury: Public Services and successors: Local Authority Capital Expenditure (LACE prefix): Registered Files</t>
  </si>
  <si>
    <t>550</t>
  </si>
  <si>
    <t>386-495</t>
  </si>
  <si>
    <t>HM Treasury: Public Services Sector, Accounts and Purchasing Group,Management Accounting and Purchasing Policy Division and successors: Records (PUP prefix)</t>
  </si>
  <si>
    <t>552</t>
  </si>
  <si>
    <t>156-193</t>
  </si>
  <si>
    <t>HM Treasury: Overseas Finance Sector and successors: International Trade Policy (ITPA prefix): Registered Files</t>
  </si>
  <si>
    <t>1990-1997</t>
  </si>
  <si>
    <t>553</t>
  </si>
  <si>
    <t>113-121</t>
  </si>
  <si>
    <t xml:space="preserve">HM Treasury: Overseas Finance Sector, International Finance Group, IF1 IMF and Debt Division: Registered Files, MAIF prefix (Multilateral Aid and International Finance) </t>
  </si>
  <si>
    <t>556</t>
  </si>
  <si>
    <t>117-135</t>
  </si>
  <si>
    <t>HM Treasury: Public Finance (sector) and successors: Banking Services Division (BSE prefix): Registered Files</t>
  </si>
  <si>
    <t>559</t>
  </si>
  <si>
    <t>11-31</t>
  </si>
  <si>
    <t>HM Treasury: Overseas Finance Sector, Aid and Export Finance Group, Export Finance Division: Records (ERLP prefix)</t>
  </si>
  <si>
    <t>560</t>
  </si>
  <si>
    <t>802-867</t>
  </si>
  <si>
    <t>HM Treasury: Industry, Public Enterprises Group, General Public Enterprises Policy Division: Records (NIP, NIPEM, ST-NIPE and NIR prefixes)</t>
  </si>
  <si>
    <t>1984-1993</t>
  </si>
  <si>
    <t>563</t>
  </si>
  <si>
    <t>290-443</t>
  </si>
  <si>
    <t>HM Treasury: Transport, Steel and Aviation Industries Division and Successors: Registered Files TSS Prefix (Transport, Shipbuilding, Steel)</t>
  </si>
  <si>
    <t>564</t>
  </si>
  <si>
    <t>26-64</t>
  </si>
  <si>
    <t>HM Treasury: Public Finances and successors: Mutual and Financial Institutions (MFI) prefix: Registered Files</t>
  </si>
  <si>
    <t>567</t>
  </si>
  <si>
    <t>189</t>
  </si>
  <si>
    <t>HM Treasury: Chief Economic Adviser, Head of Government Economic Service, Economic Analysis and Forecasting Group, Economic Analysis and Forecasting Division (EA2): records (CAME and CAMER prefixes)</t>
  </si>
  <si>
    <t>568</t>
  </si>
  <si>
    <t>1-4</t>
  </si>
  <si>
    <t>HM Treasury: Chief Economic Adviser: Domestic Prospects and Treasury Model (DPTM Prefix Series)</t>
  </si>
  <si>
    <t>569</t>
  </si>
  <si>
    <t>31-43</t>
  </si>
  <si>
    <t>HM Treasury: Fiscal and Monetary Policy, Monetary Group, Monetary and Exchange Rate Policy Analysis Division: Records (MPAD Prefix)</t>
  </si>
  <si>
    <t>571</t>
  </si>
  <si>
    <t>177-187</t>
  </si>
  <si>
    <t>HM Treasury: Industrial Policy, Finance and Employment Division (IAE3) and Successors: Registered Files EGMA prefix (Employment Group Manpower)</t>
  </si>
  <si>
    <t>574</t>
  </si>
  <si>
    <t>1-30</t>
  </si>
  <si>
    <t>HM Treasury: Overseas Finance Sector, European Community Group, European Community Division 2: Community Budget Forecasting and Monitoring (CBFM Prefix Series)</t>
  </si>
  <si>
    <t>1990-1992</t>
  </si>
  <si>
    <t>575</t>
  </si>
  <si>
    <t>616-637</t>
  </si>
  <si>
    <t>HM Treasury: Public Finance, Financial Institutions and Markets: Securities and City Division and General Financial Issues Division: Registered files (SCD Prefix)</t>
  </si>
  <si>
    <t>1992-1993</t>
  </si>
  <si>
    <t>576</t>
  </si>
  <si>
    <t>59-108</t>
  </si>
  <si>
    <t>HM Treasury: Financial Markets and Institutions and Finance Regulation and Industry Directorate: Securities and Investment Services and Securities and Market Policy: SIS2 and Successors: Records (IMAQ Prefix)</t>
  </si>
  <si>
    <t>577</t>
  </si>
  <si>
    <t>52-230</t>
  </si>
  <si>
    <t>HM Treasury: European Community and successors: Community Budget Expenditure and Community Budget Multi-annual Programmes (CBE and CBMP Prefixes): Registered Files</t>
  </si>
  <si>
    <t>579</t>
  </si>
  <si>
    <t>246-374</t>
  </si>
  <si>
    <t>HM Treasury: Central Divisions, Economic Briefing Division and Successors: Records (TEBA prefix)</t>
  </si>
  <si>
    <t>581</t>
  </si>
  <si>
    <t>64-152</t>
  </si>
  <si>
    <t>HM Treasury: General Expenditure, General Expenditure Policy Group, General Expenditure Control Division (GEP2) and successors: Records (PFI prefix)</t>
  </si>
  <si>
    <t>582</t>
  </si>
  <si>
    <t>23-54</t>
  </si>
  <si>
    <t>HM Treasury: Public Finance: Financial Institutions and Markets, Banking Group and successors: Records (CMB Prefix)</t>
  </si>
  <si>
    <t>584</t>
  </si>
  <si>
    <t>15-17</t>
  </si>
  <si>
    <t xml:space="preserve">HM Treasury: Chief Economic Adviser and successors: Macro-economic Policy Analysis Division 1 (AAS prefix): Registered Files </t>
  </si>
  <si>
    <t>586</t>
  </si>
  <si>
    <t>320-323</t>
  </si>
  <si>
    <t>HM Treasury: General Expenditure and successors: General Expenditure Control Division (ESTP Prefix), Registered Files</t>
  </si>
  <si>
    <t>587</t>
  </si>
  <si>
    <t>22-31</t>
  </si>
  <si>
    <t xml:space="preserve">HM Treasury: Departmental Treasury: Establishment and Organisation Group (FRM Prefix), Registered Files </t>
  </si>
  <si>
    <t>588</t>
  </si>
  <si>
    <t>34-56</t>
  </si>
  <si>
    <t xml:space="preserve">HM Treasury: Financial Institutions and Markets, Securities and Investment Services and Successors (FSA prefix), Registered Files </t>
  </si>
  <si>
    <t>589</t>
  </si>
  <si>
    <t>35-44</t>
  </si>
  <si>
    <t>HM Treasury: Industry, Industry Agriculture and Employment, Industry and Regions Division (IAE2) and successors: Records (ESFT prefix)</t>
  </si>
  <si>
    <t>590</t>
  </si>
  <si>
    <t>61-63</t>
  </si>
  <si>
    <t>HM Treasury: Budget and Public Finances Directorate, Exchequer Funds and Accounts, Tax Policy: Records (GTPA Prefix)</t>
  </si>
  <si>
    <t>591</t>
  </si>
  <si>
    <t>1-5</t>
  </si>
  <si>
    <t>HM Treasury: Macroeconomic Policy and Prospects Directorate, Economic Briefing and Analysis (EBA Prefix Series)</t>
  </si>
  <si>
    <t>594</t>
  </si>
  <si>
    <t>1-62</t>
  </si>
  <si>
    <t xml:space="preserve">HM Treasury: Credit Institutions: Banking Supervision Policy (BSP Prefix): Registered Files </t>
  </si>
  <si>
    <t>598</t>
  </si>
  <si>
    <t>57-100</t>
  </si>
  <si>
    <t>HM Treasury: Industry Sector, Home and Education Group, Education, Heritage and Science Division (ETE1); Records (HARMP prefix)</t>
  </si>
  <si>
    <t>600</t>
  </si>
  <si>
    <t>3-80</t>
  </si>
  <si>
    <t>HM Treasury: Industry and Financial Institutions, Industry Group, IG2: Records (TI Prefix)</t>
  </si>
  <si>
    <t>602</t>
  </si>
  <si>
    <t>1-52</t>
  </si>
  <si>
    <t>HM Treasury: Spending: Agriculture: Registered Files (ASP Prefix Series)</t>
  </si>
  <si>
    <t>1995-1997</t>
  </si>
  <si>
    <t>603</t>
  </si>
  <si>
    <t>255-276</t>
  </si>
  <si>
    <t>HM Treasury: Spending Directorate, Housing Urban and Environment (HUR prefix): Registered Files</t>
  </si>
  <si>
    <t>604</t>
  </si>
  <si>
    <t>1101-1243</t>
  </si>
  <si>
    <t>HM Treasury: Public Finance, Fiscal Policy Group, Direct Tax Division (FP1): Records (DT and RDE prefixes)</t>
  </si>
  <si>
    <t>605</t>
  </si>
  <si>
    <t>14-24</t>
  </si>
  <si>
    <t>HM Treasury: Public Finance: Securities and Investment Services: SIS3 and Successors: Registered Files FSCIS Prefix (Financial Services Collective Investment Schemes)</t>
  </si>
  <si>
    <t>20-73</t>
  </si>
  <si>
    <t>HM Treasury: Public Services: Social Services and Territorial Departments Group: Social Security Division (ST1) and successors: Records (DSS Prefix)</t>
  </si>
  <si>
    <t>73-89</t>
  </si>
  <si>
    <t xml:space="preserve">HM Treasury: Fiscal Policy Division and successors: Inland Revenue (IR file prefix): Registered Files </t>
  </si>
  <si>
    <t>1-7</t>
  </si>
  <si>
    <t>HM Treasury: Finance Regulation and Industry Directorate: European Community Implementation (ECIMP Prefix): Registered Files</t>
  </si>
  <si>
    <t>239-268</t>
  </si>
  <si>
    <t>HM Treasury: Financial Institutions and Markets and successors: General Financial Institutions Division (GFID prefix): Registered Files</t>
  </si>
  <si>
    <t>1-23</t>
  </si>
  <si>
    <t>HM Treasury: Public Services and Successors: Law, Order and Administration of Justice: Registered Files: (LOAJ Prefix Series)</t>
  </si>
  <si>
    <t>194-203</t>
  </si>
  <si>
    <t>HM Treasury: Public Finance: Monetary Group and successors: Records (NSNL and NS Prefix)</t>
  </si>
  <si>
    <t>622</t>
  </si>
  <si>
    <t>251-271</t>
  </si>
  <si>
    <t>HM Treasury: Agriculture Division (IAE1): Registered Files ECA prefix (European Community Agriculture)</t>
  </si>
  <si>
    <t>216-247</t>
  </si>
  <si>
    <t>HM Treasury: Superannuation Division: Registered Files PSPP prefix (Public Service Pension Policy) and CSP prefix (Civil Service Pensions)</t>
  </si>
  <si>
    <t>466-509</t>
  </si>
  <si>
    <t>HM Treasury: Housing, Environment and Property Services and successors: Environment and Heritage and successors (ENH and ECW prefix): Registered Files</t>
  </si>
  <si>
    <t>410-435</t>
  </si>
  <si>
    <t>HM Treasury: Public Service and Successors: Higher Education Science and Broadcasting (HESB prefix) Registered Files</t>
  </si>
  <si>
    <t>649</t>
  </si>
  <si>
    <t>199-249</t>
  </si>
  <si>
    <t>HM Treasury: Public Expenditure Statistics: Registered Files (SPE prefix)</t>
  </si>
  <si>
    <t>1989-1996</t>
  </si>
  <si>
    <t>650</t>
  </si>
  <si>
    <t>HM Treasury: Improving Management in Government - 'Next Steps' Initiative: Registered Files (FBE prefix)</t>
  </si>
  <si>
    <t>137-172</t>
  </si>
  <si>
    <t>HM Treasury: Budget and Public Finances Monitoring: Registered Files (BMPF prefix)</t>
  </si>
  <si>
    <t>1987-1993</t>
  </si>
  <si>
    <t>244-290</t>
  </si>
  <si>
    <t>HM Treasury: Cash Limits and Cash Control: Registered Files (CLCC prefix)</t>
  </si>
  <si>
    <t>1987-1992</t>
  </si>
  <si>
    <t>226-229</t>
  </si>
  <si>
    <t>HM Treasury: Privatisation and Asset Disposal: Registered Files (PAD prefix)</t>
  </si>
  <si>
    <t>1989-1990</t>
  </si>
  <si>
    <t>671</t>
  </si>
  <si>
    <t>2-86</t>
  </si>
  <si>
    <t>HM Treasury: Registered Files (X2PS prefix)</t>
  </si>
  <si>
    <t>1988-1992</t>
  </si>
  <si>
    <t>675</t>
  </si>
  <si>
    <t>6-22</t>
  </si>
  <si>
    <t>HM Treasury : Cabinet Office, Office of Public Service and Science, Science and Technology</t>
  </si>
  <si>
    <t>676</t>
  </si>
  <si>
    <t>8-34</t>
  </si>
  <si>
    <t>HM Treasury: Fiscal and Monetary Policy (FADM Prefix)</t>
  </si>
  <si>
    <t>677</t>
  </si>
  <si>
    <t>33-41</t>
  </si>
  <si>
    <t>HM Treasury: International Finance (INTER Prefix)</t>
  </si>
  <si>
    <t>678</t>
  </si>
  <si>
    <t>HM Treasury: Pay and Conditions of Service: Basingstoke (PSCB Prefix Series)</t>
  </si>
  <si>
    <t>1990-1993</t>
  </si>
  <si>
    <t>679</t>
  </si>
  <si>
    <t>1-108</t>
  </si>
  <si>
    <t xml:space="preserve">HM Treasury: Transport (TRA Prefix Series) </t>
  </si>
  <si>
    <t>680</t>
  </si>
  <si>
    <t>1-75</t>
  </si>
  <si>
    <t xml:space="preserve">HM Treasury: Defence Materiel: Lands, Air and Naval Defence Systems </t>
  </si>
  <si>
    <t>681</t>
  </si>
  <si>
    <t>1-2</t>
  </si>
  <si>
    <t xml:space="preserve">HM Treasury: Provision of Office Services </t>
  </si>
  <si>
    <t>1983-1989</t>
  </si>
  <si>
    <t>682</t>
  </si>
  <si>
    <t xml:space="preserve">HM Treasury: Sir Alan Budd, Chief Economic Advisor </t>
  </si>
  <si>
    <t>692</t>
  </si>
  <si>
    <t>1-11</t>
  </si>
  <si>
    <t xml:space="preserve">HM Treasury: Central Government Forecasting (CGF Prefix Series) </t>
  </si>
  <si>
    <t>693</t>
  </si>
  <si>
    <t>1-60</t>
  </si>
  <si>
    <t>HM Treasury: Employment Department Group (EDG Prefix Series)</t>
  </si>
  <si>
    <t>694</t>
  </si>
  <si>
    <t>1-43</t>
  </si>
  <si>
    <t>HM Treasury : Public Service Pensions Issues (PSPI Prefix Series)</t>
  </si>
  <si>
    <t>695</t>
  </si>
  <si>
    <t>HM Treasury: Public Sector Pay Policy (PSPPT Prefix Series)</t>
  </si>
  <si>
    <t>700</t>
  </si>
  <si>
    <t>HM Treasury: Export Promotion Unit: EPU Prefix Series</t>
  </si>
  <si>
    <t>TS</t>
  </si>
  <si>
    <t>91</t>
  </si>
  <si>
    <t>1-13</t>
  </si>
  <si>
    <t>Treasury Legal Advisers: Legal Advice Relating to Maastrict Treaty (TLA Prefix Series)</t>
  </si>
  <si>
    <t>International Development, Department for</t>
  </si>
  <si>
    <t>OD</t>
  </si>
  <si>
    <t>139</t>
  </si>
  <si>
    <t>121-188</t>
  </si>
  <si>
    <t>Overseas Development Administration and successors: Southern Asia Department; Registered files</t>
  </si>
  <si>
    <t>1-26</t>
  </si>
  <si>
    <t>Overseas Development Administration and successors: Western Asia Department (WAsD): Registered Files (AFQ, AFT, ASM and ASP Series)</t>
  </si>
  <si>
    <t>Land Registry</t>
  </si>
  <si>
    <t>LAR</t>
  </si>
  <si>
    <t>1198-1414</t>
  </si>
  <si>
    <t>Land Registry: Registered Files</t>
  </si>
  <si>
    <t>1989-2011</t>
  </si>
  <si>
    <t>Medical Research Council</t>
  </si>
  <si>
    <t>FD</t>
  </si>
  <si>
    <t>79-405</t>
  </si>
  <si>
    <t>Medical Research Council: Registered Files, Personnel (P Series)</t>
  </si>
  <si>
    <t>1931-2004</t>
  </si>
  <si>
    <t>Medicines &amp; Healthcare Products Regulatory Agency (MHRA)</t>
  </si>
  <si>
    <t>55</t>
  </si>
  <si>
    <t>2792-2893</t>
  </si>
  <si>
    <t>Ministry of Health: Health Divisions: Public Health Services, Registered Files (93,000 Series) and Other Records</t>
  </si>
  <si>
    <t>1911-2010</t>
  </si>
  <si>
    <t>MHRA</t>
  </si>
  <si>
    <t>11</t>
  </si>
  <si>
    <t>Medicines and Healthcare Products Regulatory Agency (MHRA): Policy</t>
  </si>
  <si>
    <t>1979-1980</t>
  </si>
  <si>
    <t>12</t>
  </si>
  <si>
    <t>1-3</t>
  </si>
  <si>
    <t>Medicines and Healthcare Products Regulatory Agency (MHRA): Committee Files</t>
  </si>
  <si>
    <t>1970-2002</t>
  </si>
  <si>
    <t>Ministry of Defence</t>
  </si>
  <si>
    <t>AIR</t>
  </si>
  <si>
    <t>25</t>
  </si>
  <si>
    <t>1957-1968</t>
  </si>
  <si>
    <t>Air Ministry and Ministry of Defence: Operations Record Books, Groups</t>
  </si>
  <si>
    <t>64</t>
  </si>
  <si>
    <t>463-484</t>
  </si>
  <si>
    <t>Air Ministry and Ministry of Defence: Central Fighter Establishment: Reports and Papers</t>
  </si>
  <si>
    <t>1956-1964</t>
  </si>
  <si>
    <t>81</t>
  </si>
  <si>
    <t>13191-14433</t>
  </si>
  <si>
    <t>Air Ministry: P4 (Cas) Files relating to casualties suffered during air operations and aircraft accidents 1939-1945</t>
  </si>
  <si>
    <t>1940-2014</t>
  </si>
  <si>
    <t>AVIA</t>
  </si>
  <si>
    <t>26487-26517</t>
  </si>
  <si>
    <t>Ministry of Defence and predecessors: Royal Aircraft Factory, later Royal Aircraft Establishment, later Royal Aerospace Establishment: Reports</t>
  </si>
  <si>
    <t>1953-1990</t>
  </si>
  <si>
    <t>13</t>
  </si>
  <si>
    <t>1436-1439</t>
  </si>
  <si>
    <t>Air Ministry and successors: Royal Aircraft Establishment (from 1988, Royal Aerospace Establishment): Registered Files</t>
  </si>
  <si>
    <t>1960-1992</t>
  </si>
  <si>
    <t>25-34</t>
  </si>
  <si>
    <t>Ministry of Supply, later Ministry of Defence: Aeroplane and Armament Experimental Establishment: Registered Files</t>
  </si>
  <si>
    <t>1983-1996</t>
  </si>
  <si>
    <t>DEFE</t>
  </si>
  <si>
    <t>1296-1320</t>
  </si>
  <si>
    <t>Ministry of Defence: Major Committees and Working Parties: Minutes and Papers</t>
  </si>
  <si>
    <t>1974-1992</t>
  </si>
  <si>
    <t>70</t>
  </si>
  <si>
    <t>2605-3034</t>
  </si>
  <si>
    <t>Ministry of Defence (Army): Registered Files and Branch Folders</t>
  </si>
  <si>
    <t>1932-2001</t>
  </si>
  <si>
    <t>WO</t>
  </si>
  <si>
    <t>13308-13509</t>
  </si>
  <si>
    <t>Commissary General of Musters Office and successors: General Muster Books and Pay Lists</t>
  </si>
  <si>
    <t>1759-1999</t>
  </si>
  <si>
    <t>24</t>
  </si>
  <si>
    <t>1183-1184</t>
  </si>
  <si>
    <t>War Office: Papers concerning Establishments</t>
  </si>
  <si>
    <t>1956-1975</t>
  </si>
  <si>
    <t>32</t>
  </si>
  <si>
    <t>22236-22240</t>
  </si>
  <si>
    <t>War Office and successors: Registered Files (General Series)</t>
  </si>
  <si>
    <t>1913-1984</t>
  </si>
  <si>
    <t>163</t>
  </si>
  <si>
    <t>777-782</t>
  </si>
  <si>
    <t>War Office and Ministry of Defence and predecessors: War Office Council, later War Office Consultative Council, Army Council, Army Board and their various committees: Minutes and Papers</t>
  </si>
  <si>
    <t>1979 -1984</t>
  </si>
  <si>
    <t>197</t>
  </si>
  <si>
    <t>139-141</t>
  </si>
  <si>
    <t>War Office: British Expeditionary Force, France: Military Headquarters Papers, Second World War</t>
  </si>
  <si>
    <t>1939-1941</t>
  </si>
  <si>
    <t>201</t>
  </si>
  <si>
    <t>2973-2986</t>
  </si>
  <si>
    <t>War Office: Middle East Forces; Military Headquarters Papers, Second World War</t>
  </si>
  <si>
    <t>1912- 1947</t>
  </si>
  <si>
    <t>6473-6474</t>
  </si>
  <si>
    <t>War Office: South East Asia Command: Military Headquarters Papers, Second World War</t>
  </si>
  <si>
    <t>1944-1952</t>
  </si>
  <si>
    <t>204</t>
  </si>
  <si>
    <t>13051</t>
  </si>
  <si>
    <t>War Office: Allied Forces, Mediterranean Theatre: Military Headquarters Papers, Second World War</t>
  </si>
  <si>
    <t>205</t>
  </si>
  <si>
    <t>1253</t>
  </si>
  <si>
    <t>War Office: 21 Army Group: Military Headquarters Papers, Second World War</t>
  </si>
  <si>
    <t>1942-1947</t>
  </si>
  <si>
    <t>326</t>
  </si>
  <si>
    <t>War Office: British Military Administration of African Territories: Papers</t>
  </si>
  <si>
    <t>1945-1945</t>
  </si>
  <si>
    <t>432-441</t>
  </si>
  <si>
    <t>War Office and Ministry of Defence: Survey Services: Directorate of Military Survey and Survey Units: reports and conferences, 1940-1993</t>
  </si>
  <si>
    <t>1960-1965</t>
  </si>
  <si>
    <t>Reports of the Army Personnel Research Establishment</t>
  </si>
  <si>
    <t>Ministry of Housing, Communities &amp; Local Government (MHCLG)</t>
  </si>
  <si>
    <t>42</t>
  </si>
  <si>
    <t>109-112</t>
  </si>
  <si>
    <t>Department of the Environment: Derelict Land, Registered Files (DL Series)</t>
  </si>
  <si>
    <t>72</t>
  </si>
  <si>
    <t>526-566</t>
  </si>
  <si>
    <t>Department of the Environment: Strategic Planning Directorate and successors, Registered files (SPD, PPU and CPPU file series)</t>
  </si>
  <si>
    <t>88</t>
  </si>
  <si>
    <t>457-475</t>
  </si>
  <si>
    <t>Ministry of Housing and Local Government and Successors: Greater London Housing Division: Registered Files (GLH and LRH series)</t>
  </si>
  <si>
    <t>90</t>
  </si>
  <si>
    <t>18-51</t>
  </si>
  <si>
    <t>Ministry of Housing and Local Government and successors: Construction Industry Directorate: Registered Files (CI series)</t>
  </si>
  <si>
    <t>97</t>
  </si>
  <si>
    <t>138-238</t>
  </si>
  <si>
    <t>Department of the Environment and successors: Planning Development and Control Directorate, Registered Files (PDC Series)</t>
  </si>
  <si>
    <t>26-52</t>
  </si>
  <si>
    <t>Department of the Environment: Local Authority Housing Finance Division; Registered Files (LAH series)</t>
  </si>
  <si>
    <t>151</t>
  </si>
  <si>
    <t xml:space="preserve">Department of the Environment: Housing Transfer and Private Finance Division; registered files (HTPF series) </t>
  </si>
  <si>
    <t>CM</t>
  </si>
  <si>
    <t>1-44</t>
  </si>
  <si>
    <t>Property Services Agency: Proposed Official History: Collected Source Material</t>
  </si>
  <si>
    <t>1852-1994</t>
  </si>
  <si>
    <t>2943</t>
  </si>
  <si>
    <t>89</t>
  </si>
  <si>
    <t>1532-1539</t>
  </si>
  <si>
    <t>Ministry of Town and Country Planning and successors: Minerals, Registered Files (90,000 and M Series)</t>
  </si>
  <si>
    <t>328</t>
  </si>
  <si>
    <t>Home Office: Elections (LXN Symbol Series) Files</t>
  </si>
  <si>
    <t>Ministry of Justice</t>
  </si>
  <si>
    <t>176-178</t>
  </si>
  <si>
    <t>Home Office: Coroners (CRN Symbol Series) Files</t>
  </si>
  <si>
    <t>1964-1991</t>
  </si>
  <si>
    <t>529</t>
  </si>
  <si>
    <t>115-116</t>
  </si>
  <si>
    <t>Home Office: Probation and After Care Department: Release on License (ROL symbol series)</t>
  </si>
  <si>
    <t>9-10</t>
  </si>
  <si>
    <t>Victims Confidence Unit (VCC series)</t>
  </si>
  <si>
    <t>J</t>
  </si>
  <si>
    <t>4660-4731</t>
  </si>
  <si>
    <t>Court of Criminal Appeal and Supreme Court of Judicature, Court of Appeal, Criminal Division: Case Papers</t>
  </si>
  <si>
    <t>1976-1998</t>
  </si>
  <si>
    <t>180</t>
  </si>
  <si>
    <t>Supreme Court of Judicature: The Crown Court at Stafford: Case Files</t>
  </si>
  <si>
    <t>186</t>
  </si>
  <si>
    <t>44-45</t>
  </si>
  <si>
    <t>Supreme Court of Judicature: The Crown Court at Oxford: Case Files</t>
  </si>
  <si>
    <t>1990-2000</t>
  </si>
  <si>
    <t>188</t>
  </si>
  <si>
    <t>192-207</t>
  </si>
  <si>
    <t>Supreme Court of Judicature: The Crown Court at Nottingham: Case Files</t>
  </si>
  <si>
    <t>1968-1997</t>
  </si>
  <si>
    <t>190</t>
  </si>
  <si>
    <t>359-369</t>
  </si>
  <si>
    <t>Supreme Court of Judicature: The Crown Court at Birmingham: Case Files</t>
  </si>
  <si>
    <t>202</t>
  </si>
  <si>
    <t>131</t>
  </si>
  <si>
    <t>Supreme Court of Judicature: The Crown Court at Reading: Case Files</t>
  </si>
  <si>
    <t>3</t>
  </si>
  <si>
    <t>Supreme Court of Judicature: The Crown Court at Southwark: Case Files</t>
  </si>
  <si>
    <t>206</t>
  </si>
  <si>
    <t>170-171</t>
  </si>
  <si>
    <t>Supreme Court of Judicature: The Crown Court at Maidstone: Case Files</t>
  </si>
  <si>
    <t>1994-1998</t>
  </si>
  <si>
    <t>198-203</t>
  </si>
  <si>
    <t>Supreme Court of Judicature: The Crown Court at Newcastle upon Tyne: Case Files</t>
  </si>
  <si>
    <t>1982-1994</t>
  </si>
  <si>
    <t>214</t>
  </si>
  <si>
    <t>96-108</t>
  </si>
  <si>
    <t>Supreme Court of Judicature: The Crown Court at Sheffield: Case Files</t>
  </si>
  <si>
    <t>1971-2002</t>
  </si>
  <si>
    <t>215</t>
  </si>
  <si>
    <t>124-218</t>
  </si>
  <si>
    <t>Supreme Court of Judicature: The Crown Court at Sheffield: Indictments</t>
  </si>
  <si>
    <t>1977-1979</t>
  </si>
  <si>
    <t>216</t>
  </si>
  <si>
    <t>21-22</t>
  </si>
  <si>
    <t>Supreme Court of Judicature: The Crown Court at Knightsbridge: Case Files</t>
  </si>
  <si>
    <t>218</t>
  </si>
  <si>
    <t>11-14</t>
  </si>
  <si>
    <t>Supreme Court of Judicature: The Crown Court at Luton: Case Files</t>
  </si>
  <si>
    <t>1971-1998</t>
  </si>
  <si>
    <t>220</t>
  </si>
  <si>
    <t>41-42</t>
  </si>
  <si>
    <t>Supreme Court of Judicature: The Crown Court at Kingston upon Hull: Case Files</t>
  </si>
  <si>
    <t>222</t>
  </si>
  <si>
    <t>194-197</t>
  </si>
  <si>
    <t>Supreme Court of Judicature: The Crown Court at Liverpool: Case Files</t>
  </si>
  <si>
    <t>223</t>
  </si>
  <si>
    <t>351-498</t>
  </si>
  <si>
    <t>Supreme Court of Judicature: The Crown Court at Liverpool: Indictments</t>
  </si>
  <si>
    <t>1978-1979</t>
  </si>
  <si>
    <t>226</t>
  </si>
  <si>
    <t>Supreme Court of Judicature: The Crown Court at Bradford: Case Files</t>
  </si>
  <si>
    <t>1966-1995</t>
  </si>
  <si>
    <t>59-61</t>
  </si>
  <si>
    <t>Supreme Court of Judicature: The Crown Court at York: Case Files</t>
  </si>
  <si>
    <t>252</t>
  </si>
  <si>
    <t>1-10</t>
  </si>
  <si>
    <t>Supreme Court of Judicature: The Crown Court at Isleworth: Case Files</t>
  </si>
  <si>
    <t>1973-1997</t>
  </si>
  <si>
    <t>257</t>
  </si>
  <si>
    <t>182-183</t>
  </si>
  <si>
    <t>Supreme Court of Judicature: The Crown Court at Northampton: Case Files</t>
  </si>
  <si>
    <t>1980-1996</t>
  </si>
  <si>
    <t>39-40</t>
  </si>
  <si>
    <t>Supreme Court of Judicature: The Crown Court at Ipswich: Case Files</t>
  </si>
  <si>
    <t>1367-1376</t>
  </si>
  <si>
    <t>Supreme Court of Judicature: Central Criminal Court Case Files</t>
  </si>
  <si>
    <t>1978-2001</t>
  </si>
  <si>
    <t>273</t>
  </si>
  <si>
    <t>79</t>
  </si>
  <si>
    <t>Supreme Court of Judicature: The Crown Court at Norwich: Case Files</t>
  </si>
  <si>
    <t>283</t>
  </si>
  <si>
    <t>103</t>
  </si>
  <si>
    <t>Supreme Court of Judicature: The Crown Court at Teesside: Case Files</t>
  </si>
  <si>
    <t>285</t>
  </si>
  <si>
    <t>171-177</t>
  </si>
  <si>
    <t>Supreme Court of Judicature: The Crown Court at Preston: Case Files</t>
  </si>
  <si>
    <t>287</t>
  </si>
  <si>
    <t>337-338</t>
  </si>
  <si>
    <t>Supreme Court of Judicature: The Crown Court at Manchester: Case Files</t>
  </si>
  <si>
    <t>352-372</t>
  </si>
  <si>
    <t>Supreme Court of Judicature: The Crown Court at Leeds: Case Files</t>
  </si>
  <si>
    <t>1973-2004</t>
  </si>
  <si>
    <t>243-311</t>
  </si>
  <si>
    <t>Supreme Court of Judicature: The Crown Court at Leeds: Indictments</t>
  </si>
  <si>
    <t>297</t>
  </si>
  <si>
    <t>313-317</t>
  </si>
  <si>
    <t>Supreme Court of Judicature: The Crown Court at Winchester: Case Files</t>
  </si>
  <si>
    <t>1968-1999</t>
  </si>
  <si>
    <t>79-103</t>
  </si>
  <si>
    <t>Supreme Court of Judicature: The Crown Court at Cardiff: Case Files</t>
  </si>
  <si>
    <t>1970-2015</t>
  </si>
  <si>
    <t>183-187</t>
  </si>
  <si>
    <t>Supreme Court of Judicature: The Crown Court at Chester: Case Files</t>
  </si>
  <si>
    <t>1994-1999</t>
  </si>
  <si>
    <t>303</t>
  </si>
  <si>
    <t>Supreme Court of Judicature: The Crown Court at Merthyr Tydfil: Case Files</t>
  </si>
  <si>
    <t>309</t>
  </si>
  <si>
    <t>184-195</t>
  </si>
  <si>
    <t>Supreme Court of Judicature: The Crown Court at Bristol: Case Files</t>
  </si>
  <si>
    <t>1963-2006</t>
  </si>
  <si>
    <t>311</t>
  </si>
  <si>
    <t>137-138</t>
  </si>
  <si>
    <t>Supreme Court of Judicature: The Crown Court at Exeter: Case Files</t>
  </si>
  <si>
    <t>1988-1991</t>
  </si>
  <si>
    <t>319</t>
  </si>
  <si>
    <t>31-36</t>
  </si>
  <si>
    <t>Supreme Court of Judicature: The Crown Court at Plymouth: Case Files</t>
  </si>
  <si>
    <t>LCO</t>
  </si>
  <si>
    <t>68-75</t>
  </si>
  <si>
    <t>Lord Chancellor's Department and successors: Management Services: Registered Files (MS series)</t>
  </si>
  <si>
    <t>71</t>
  </si>
  <si>
    <t>83-88</t>
  </si>
  <si>
    <t>Lord Chancellor's Department: Accommodation: Registered Files (A Symbol Series)</t>
  </si>
  <si>
    <t>1976-1995</t>
  </si>
  <si>
    <t>905-1024</t>
  </si>
  <si>
    <t>Lord Chancellor's Department and successors: Administration and Policy: Registered Files (DL series)</t>
  </si>
  <si>
    <t>Natural Resources Wales</t>
  </si>
  <si>
    <t>COU</t>
  </si>
  <si>
    <t>1525-1603</t>
  </si>
  <si>
    <t>National Parks Commission and Countryside Commission: Correspondence and Papers</t>
  </si>
  <si>
    <t>1950-1983</t>
  </si>
  <si>
    <t>Northern Ireland Office</t>
  </si>
  <si>
    <t>CJ</t>
  </si>
  <si>
    <t>4</t>
  </si>
  <si>
    <t>7999-10457</t>
  </si>
  <si>
    <t>Home Office and Northern Ireland Office: Registered Files (NI Series)</t>
  </si>
  <si>
    <t>1975-1996</t>
  </si>
  <si>
    <t>Prime Minister's Office</t>
  </si>
  <si>
    <t>PREM</t>
  </si>
  <si>
    <t>19</t>
  </si>
  <si>
    <t>5879-6391</t>
  </si>
  <si>
    <t>Records of the Prime Minister's Office: Correspondence and Papers, 1979-1997</t>
  </si>
  <si>
    <t>1979-1997</t>
  </si>
  <si>
    <t>Privy Council Office</t>
  </si>
  <si>
    <t>PC</t>
  </si>
  <si>
    <t>1429-1441</t>
  </si>
  <si>
    <t>Privy Council: Registers</t>
  </si>
  <si>
    <t>2017-2019</t>
  </si>
  <si>
    <t>The National Archives</t>
  </si>
  <si>
    <t>PRO</t>
  </si>
  <si>
    <t>85</t>
  </si>
  <si>
    <t>268-924</t>
  </si>
  <si>
    <t>Public Record Office: Records Management Policy and Liaison; Registered Files (RAD, RAL and RAS Prefix)</t>
  </si>
  <si>
    <t>1978-2006</t>
  </si>
  <si>
    <t>Transport, Department for</t>
  </si>
  <si>
    <t>131-159</t>
  </si>
  <si>
    <t>Department of the Environment and Successors: Vehicle Policy and System Division; Registered Files (VPS Series)</t>
  </si>
  <si>
    <t>1976-1996</t>
  </si>
  <si>
    <t>92</t>
  </si>
  <si>
    <t>65-107</t>
  </si>
  <si>
    <t>Department of the Environment and Successors: Drivers Policy and Systems Division: Registered Files (DPS Series)</t>
  </si>
  <si>
    <t>1979-1996</t>
  </si>
  <si>
    <t>94</t>
  </si>
  <si>
    <t>111-129</t>
  </si>
  <si>
    <t>Department of the Environment and successors: Airports Policy Division: Registered Files (APD series)</t>
  </si>
  <si>
    <t>1990-1994</t>
  </si>
  <si>
    <t>Department of the Environment, Transport and the Regions: Records of the Roads Policy Division: Registered Files (ROADS Series)</t>
  </si>
  <si>
    <t>2002-2004</t>
  </si>
  <si>
    <t>112</t>
  </si>
  <si>
    <t>357-380</t>
  </si>
  <si>
    <t>Ministry of Aviation and successors: Aerodromes (General) Division, Branch GA3 and successors: Registered Files (XV, XQ and APD Series)</t>
  </si>
  <si>
    <t>587-635</t>
  </si>
  <si>
    <t>Ministry of Transport: Marine Department: Registered Files: Marine Crews (MC Series)</t>
  </si>
  <si>
    <t>1919-2003</t>
  </si>
  <si>
    <t>1812-1951</t>
  </si>
  <si>
    <t>Ministry of Transport: Marine Department: Registered Files: Marine Safety Branch (MS Series) and Marine Safety Agency (MSA series)</t>
  </si>
  <si>
    <t>1959-2011</t>
  </si>
  <si>
    <t>243</t>
  </si>
  <si>
    <t>1036-1060</t>
  </si>
  <si>
    <t>Ministry of Transport: Marine Department: Registered Files: Marine Navigational Aids (MNA Series)</t>
  </si>
  <si>
    <t>1989-2003</t>
  </si>
  <si>
    <t>245</t>
  </si>
  <si>
    <t>2074-2078</t>
  </si>
  <si>
    <t>Ministry of Civil Aviation and successors: Air Services and International Relations Group: Minutes and Papers</t>
  </si>
  <si>
    <t>LM</t>
  </si>
  <si>
    <t>50-53</t>
  </si>
  <si>
    <t>Department of Transport and Successors: Local Urban Transport (LUT Series) Files</t>
  </si>
  <si>
    <t>35-55</t>
  </si>
  <si>
    <t>Department of Transport: International Aviation Directorate: Registered Files (IAD series)</t>
  </si>
  <si>
    <t>5</t>
  </si>
  <si>
    <t>105-110</t>
  </si>
  <si>
    <t>Department of Transport: Public Transport London: Registered Files (PTL and PTLO series)</t>
  </si>
  <si>
    <t>7-91</t>
  </si>
  <si>
    <t>Department of Transport and successors: Air Traffic Division and predecessors: Registered Files (APF Series)</t>
  </si>
  <si>
    <t>22-35</t>
  </si>
  <si>
    <t>Department of Transport and successors: Tolls and Signs Division and successors: Registered Files (TS Series)</t>
  </si>
  <si>
    <t>Department of Transport and successors: Aviation Security: Registered Files (AVI series)</t>
  </si>
  <si>
    <t>14</t>
  </si>
  <si>
    <t>1-380</t>
  </si>
  <si>
    <t>Department of Transport: Channel Tunnel Rail Link Division; Registered Files (B/CTRL Series)</t>
  </si>
  <si>
    <t>1986-1998</t>
  </si>
  <si>
    <t>15</t>
  </si>
  <si>
    <t>7-16</t>
  </si>
  <si>
    <t>Department of Transport: Records of the Highways Policy and Programmes Division: Registered Files (HPP Series)</t>
  </si>
  <si>
    <t>1-19</t>
  </si>
  <si>
    <t>Department of Transport: Records of the National Roads Policy Directorate: Registered Files (NRP Series)</t>
  </si>
  <si>
    <t>17</t>
  </si>
  <si>
    <t>Department of Transport: Records of the Local Transport Policy Division: Registered Files (LOCTP and LTPOL Series)</t>
  </si>
  <si>
    <t>18</t>
  </si>
  <si>
    <t>Department of Transport: Licensing and Roadworthiness Policy Division: Registered Files (CDV Series)</t>
  </si>
  <si>
    <t>MT</t>
  </si>
  <si>
    <t>59</t>
  </si>
  <si>
    <t>3868-3874</t>
  </si>
  <si>
    <t>Shipping Control and Operation: Correspondence and Papers</t>
  </si>
  <si>
    <t>739-740</t>
  </si>
  <si>
    <t>Ministry of Transport and successors, Road Safety Division: Registered Files</t>
  </si>
  <si>
    <t>22-30</t>
  </si>
  <si>
    <t xml:space="preserve"> Transport Ministries: Assessment, Policy and Methods (APM series) Files </t>
  </si>
  <si>
    <t>200</t>
  </si>
  <si>
    <t>86-88</t>
  </si>
  <si>
    <t>Transport Ministries: Roads Programme and Highways Policy (RPHP Series) Files</t>
  </si>
  <si>
    <t>210</t>
  </si>
  <si>
    <t>68-110</t>
  </si>
  <si>
    <t>Transport Ministries: Coastguard (CG and TCA Series) Files</t>
  </si>
  <si>
    <t>1974-2013</t>
  </si>
  <si>
    <t>211</t>
  </si>
  <si>
    <t>25-60</t>
  </si>
  <si>
    <t>Transport Ministries: Marine Pollution Control Unit (MPCU Series) Files</t>
  </si>
  <si>
    <t>1992-2007</t>
  </si>
  <si>
    <t>UK Hydrographic Office</t>
  </si>
  <si>
    <t>ADM</t>
  </si>
  <si>
    <t>360</t>
  </si>
  <si>
    <t>1-55984</t>
  </si>
  <si>
    <t>Admiralty and Ministry of Defence: Naval Intelligence Division and Defence Intelligence Staff: United Kingdom Beach Intelligence Records: Files, Maps and Photographs</t>
  </si>
  <si>
    <t>1947-1966</t>
  </si>
  <si>
    <t>Welsh Government</t>
  </si>
  <si>
    <t>BD</t>
  </si>
  <si>
    <t>136</t>
  </si>
  <si>
    <t>1-64</t>
  </si>
  <si>
    <t>Welsh Office: Industry Regional Assistance: Registered Files (RP Series)</t>
  </si>
  <si>
    <t>1984-1998</t>
  </si>
  <si>
    <t>Work and Pensions, Department for</t>
  </si>
  <si>
    <t>AST</t>
  </si>
  <si>
    <t>156</t>
  </si>
  <si>
    <t>Assistance Board and successors: Polish Resettlement, Registered Files (PR and PLH Series)</t>
  </si>
  <si>
    <t>1998-1999</t>
  </si>
  <si>
    <t>199-202</t>
  </si>
  <si>
    <t>Social Security Advisory Committee: Agendas, Minutes and Papers</t>
  </si>
  <si>
    <t>1996-1998</t>
  </si>
  <si>
    <t>80</t>
  </si>
  <si>
    <t>927-940</t>
  </si>
  <si>
    <t>Department of Health and Social Security: Insurance Division K and Social Security Policy Group: Registered Files (K Series)</t>
  </si>
  <si>
    <t>1986-1992</t>
  </si>
  <si>
    <t>166-167</t>
  </si>
  <si>
    <t>Department of Health and Social Security: Organisation and Methods Branch: Registered Files (ADS Series)</t>
  </si>
  <si>
    <t>635-772</t>
  </si>
  <si>
    <t>Department of Health and Social Security: Insurance Division D: Registered Files</t>
  </si>
  <si>
    <t>1982-1999</t>
  </si>
  <si>
    <t>107</t>
  </si>
  <si>
    <t>352-379</t>
  </si>
  <si>
    <t>Department of Health and Social Security: Social Security Policy Group Division L: Child Benefit: Registered Files (CA Series)</t>
  </si>
  <si>
    <t>109</t>
  </si>
  <si>
    <t>1132-1248</t>
  </si>
  <si>
    <t xml:space="preserve">Department of Health and Social Security: Social Security Policy Group Supplementary Benefits: Housing and related benefits: Registered Files </t>
  </si>
  <si>
    <t>1995-2006</t>
  </si>
  <si>
    <t>118</t>
  </si>
  <si>
    <t>225-247</t>
  </si>
  <si>
    <t>Department of Health and Social Security: Insurance Division A: Registered Files, Employers' Statutory Sick Pay (ESP series)</t>
  </si>
  <si>
    <t>124</t>
  </si>
  <si>
    <t>49-50</t>
  </si>
  <si>
    <t>Department of Health and Social Security: Registered files of Insurance Division A (VDP series)</t>
  </si>
  <si>
    <t>1996-2000</t>
  </si>
  <si>
    <t>377-400</t>
  </si>
  <si>
    <t>Department of Health and Social Security: Supplementary Benefits Division Branch 3: Registered Files</t>
  </si>
  <si>
    <t>137</t>
  </si>
  <si>
    <t>301-342</t>
  </si>
  <si>
    <t>Department of Health and Social Security: Finance Group; Financial Division (Social Security); Branch 1; Financial Policy</t>
  </si>
  <si>
    <t>1990-2001</t>
  </si>
  <si>
    <t>138</t>
  </si>
  <si>
    <t>7-10</t>
  </si>
  <si>
    <t>Department of Health and Social Security: files created by the Attendance Allowance Board Secretariat and later the Disability Living Allowance Advisory Board Secretariat</t>
  </si>
  <si>
    <t>135-202</t>
  </si>
  <si>
    <t>Department of Health and Social Security: Fraud Operations</t>
  </si>
  <si>
    <t>1995-2000</t>
  </si>
  <si>
    <t>141</t>
  </si>
  <si>
    <t>108-146</t>
  </si>
  <si>
    <t>Department of Health and Social Security: Medical Policy</t>
  </si>
  <si>
    <t>143</t>
  </si>
  <si>
    <t>506-530</t>
  </si>
  <si>
    <t>Department of Health and Social Security: Social Fund Policy: Registered Files (File Office 341)</t>
  </si>
  <si>
    <t>1993-2003</t>
  </si>
  <si>
    <t>146</t>
  </si>
  <si>
    <t>632-693</t>
  </si>
  <si>
    <t>Department of Health and Social Security: Supplementary Benefit and Income Support policies (means tested benefits)</t>
  </si>
  <si>
    <t>679-827</t>
  </si>
  <si>
    <t>Department of Health and Social Security and successors: Liable Relative and Child Support Agency Policy Issues (File Office 454)</t>
  </si>
  <si>
    <t>309-370</t>
  </si>
  <si>
    <t>1986-1999</t>
  </si>
  <si>
    <t>EDG</t>
  </si>
  <si>
    <t>34-74</t>
  </si>
  <si>
    <t>Employment Department: Training Agency: Registered Files</t>
  </si>
  <si>
    <t>2-45</t>
  </si>
  <si>
    <t>Employment Department: Policy and Delivery of Enterprise Allowance Scheme records</t>
  </si>
  <si>
    <t>55-58</t>
  </si>
  <si>
    <t>Employment Department Group: Skills Training Agency: Registered Files</t>
  </si>
  <si>
    <t>96-101</t>
  </si>
  <si>
    <t xml:space="preserve">Employment Department Group: Equal Opportunities Training: Registered Files </t>
  </si>
  <si>
    <t>75-106</t>
  </si>
  <si>
    <t xml:space="preserve">Employment Department Group: Training Enterprise and Education Directorate: Training Providers </t>
  </si>
  <si>
    <t>ET</t>
  </si>
  <si>
    <t>343-345</t>
  </si>
  <si>
    <t>Manpower Services Commission: Employment Services Division: Planning and Development, Disabled Persons (File Series D)</t>
  </si>
  <si>
    <t>JB</t>
  </si>
  <si>
    <t>653-684</t>
  </si>
  <si>
    <t>Department of Social Security: Analytical Services Division: Registered Files</t>
  </si>
  <si>
    <t>46</t>
  </si>
  <si>
    <t>79-82</t>
  </si>
  <si>
    <t>Department of Social Security: Registered Policy Files on the Independent Living Fund (ILF series)</t>
  </si>
  <si>
    <t>104-115</t>
  </si>
  <si>
    <t>Department of Social Security: Registered files of Planning and Finance Branch 2</t>
  </si>
  <si>
    <t>500-634</t>
  </si>
  <si>
    <t>Department of Social Security: Registered files: Policy files on Unemployment Benefit and Job Seekers Allowance</t>
  </si>
  <si>
    <t>1991-2001</t>
  </si>
  <si>
    <t>29-52</t>
  </si>
  <si>
    <t>Department of Social Security: Registered Files of Registry 25, Permanent Secretary's Office</t>
  </si>
  <si>
    <t>62</t>
  </si>
  <si>
    <t>86-110</t>
  </si>
  <si>
    <t>Department of Social Security, Registered Files of Policy Group on State Pensions</t>
  </si>
  <si>
    <t>1028-1928</t>
  </si>
  <si>
    <t>Department of Social Security; Registered files of C Division and the Maxwell Pensions Unit, Policy on Occupational Pensions and Personal Pensions</t>
  </si>
  <si>
    <t>1975-2005</t>
  </si>
  <si>
    <t>75</t>
  </si>
  <si>
    <t>1-626</t>
  </si>
  <si>
    <t>Department of Work and Pensions: Ministers and Senior Officers Papers</t>
  </si>
  <si>
    <t>1997-2002</t>
  </si>
  <si>
    <t>LAB</t>
  </si>
  <si>
    <t>4099-4113</t>
  </si>
  <si>
    <t>Ministry of Labour and successors: Employment Policy, Registered Files (EM series and other series)</t>
  </si>
  <si>
    <t>1993-1998</t>
  </si>
  <si>
    <t>3233-3333</t>
  </si>
  <si>
    <t>Ministry of Labour and successors: International Labour Division and Overseas Department: Registered Files</t>
  </si>
  <si>
    <t>20</t>
  </si>
  <si>
    <t>1484-1555</t>
  </si>
  <si>
    <t>Ministry of Labour and successors: Disabled Persons, Registered Files (DP Series) and other records</t>
  </si>
  <si>
    <t>1993-2001</t>
  </si>
  <si>
    <t>86</t>
  </si>
  <si>
    <t>53-54</t>
  </si>
  <si>
    <t>Small Firms Employment Subsidy Scheme</t>
  </si>
  <si>
    <t>1987-1995</t>
  </si>
  <si>
    <t>110</t>
  </si>
  <si>
    <t>419-424</t>
  </si>
  <si>
    <t>Department of Employment: Research and Planning Division: Registered Files (RP Series)</t>
  </si>
  <si>
    <t>115</t>
  </si>
  <si>
    <t>227-235</t>
  </si>
  <si>
    <t>Department of Employment: Manpower General Division: Race Relations, Registered Files (RR Series)</t>
  </si>
  <si>
    <t>1996-1999</t>
  </si>
  <si>
    <t>116</t>
  </si>
  <si>
    <t>160-172</t>
  </si>
  <si>
    <t>Department of Employment: Unemployment Benefit Branch: Registered Files (UB Series)</t>
  </si>
  <si>
    <t>117</t>
  </si>
  <si>
    <t>595-665</t>
  </si>
  <si>
    <t>Department of Employment: Economic Policy (Manpower) Division: Registered Files (EPM Series)</t>
  </si>
  <si>
    <t>1982-2003</t>
  </si>
  <si>
    <t>LY</t>
  </si>
  <si>
    <t>77-117</t>
  </si>
  <si>
    <t>Child Support Agency: Registered Files of Registry 36</t>
  </si>
  <si>
    <t>NB</t>
  </si>
  <si>
    <t>Benefits Agency: Chief Executive's Office: Registered Files (CEA series)</t>
  </si>
  <si>
    <t>1996</t>
  </si>
  <si>
    <t>71-88</t>
  </si>
  <si>
    <t>Benefits Agency, Planning Unit: Registered Files (Registry 730)</t>
  </si>
  <si>
    <t>PIN</t>
  </si>
  <si>
    <t>601-607</t>
  </si>
  <si>
    <t>Ministry of National Insurance and successors: Registered Files (NI Series)</t>
  </si>
  <si>
    <t>1182-1203</t>
  </si>
  <si>
    <t>Ministry of National Insurance and successors: Industrial Diseases, Registered Files (ID series)</t>
  </si>
  <si>
    <t>894-909</t>
  </si>
  <si>
    <t>Ministry of National Insurance and successors: Industrial Injuries, Registered Files (I Series)</t>
  </si>
  <si>
    <t>361</t>
  </si>
  <si>
    <t>Ministry of National Insurance and successors: Solicitor's Department Files</t>
  </si>
  <si>
    <t>1978-2000</t>
  </si>
  <si>
    <t>34</t>
  </si>
  <si>
    <t>1854-1968</t>
  </si>
  <si>
    <t>Ministry of National Insurance and successors: Insurance Department C and successors: Reciprocal Agreements, Registered Files (RA, RA(X), EEC, ECQ, IIA, IIF, IIG, IIK, IIS, IIT and OVK series)</t>
  </si>
  <si>
    <t>1980-2006</t>
  </si>
  <si>
    <t>35</t>
  </si>
  <si>
    <t>1287-1393</t>
  </si>
  <si>
    <t>Ministry of National Insurance and successors: Registered Files (B series)</t>
  </si>
  <si>
    <t>1951-2000</t>
  </si>
  <si>
    <t>1070-1101</t>
  </si>
  <si>
    <t>Ministry of National Insurance and successors: Pensions, Registered files (P series)</t>
  </si>
  <si>
    <t>1988-2001</t>
  </si>
  <si>
    <t>205-206</t>
  </si>
  <si>
    <t>Ministry of National Insurance and successors: Overlapping Benefits, Registered Files, (DOB Series)</t>
  </si>
  <si>
    <t>72-73</t>
  </si>
  <si>
    <t>Ministry of National Insurance and successors: Newcastle Central Office, Overseas Group, files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</si>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</sst>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b/>
      <sz val="12"/>
      <color rgb="FFFFFFFF"/>
      <name val="Tahoma"/>
    </font>
    <font>
      <sz val="10"/>
      <color rgb="FF000000"/>
      <name val="Tahoma"/>
    </font>
    <font>
      <b/>
      <sz val="12"/>
      <name val="Calibri"/>
      <family val="2"/>
    </font>
    <font>
      <b/>
      <sz val="11"/>
      <name val="Calibri"/>
      <family val="2"/>
    </font>
    <font>
      <sz val="10"/>
      <color rgb="FF000000"/>
      <name val="Tahoma"/>
      <family val="2"/>
    </font>
    <font>
      <b/>
      <sz val="12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1" fillId="0" borderId="2" xfId="0" applyFont="1" applyFill="1" applyBorder="1"/>
    <xf numFmtId="0" fontId="1" fillId="4" borderId="2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49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123825</xdr:rowOff>
    </xdr:from>
    <xdr:to>
      <xdr:col>4</xdr:col>
      <xdr:colOff>0</xdr:colOff>
      <xdr:row>0</xdr:row>
      <xdr:rowOff>523875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38475" y="123825"/>
          <a:ext cx="24098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     2020-2021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3"/>
  <sheetViews>
    <sheetView showGridLines="0" tabSelected="1" topLeftCell="A477" workbookViewId="0">
      <selection activeCell="H477" sqref="H1:H1048576"/>
    </sheetView>
  </sheetViews>
  <sheetFormatPr defaultRowHeight="15"/>
  <cols>
    <col min="1" max="3" width="13.7109375" customWidth="1"/>
    <col min="4" max="4" width="40.5703125" style="12" customWidth="1"/>
    <col min="5" max="5" width="12.7109375" customWidth="1"/>
    <col min="6" max="7" width="13.7109375" customWidth="1"/>
  </cols>
  <sheetData>
    <row r="2" spans="1:7" ht="28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7">
      <c r="A3" s="17" t="s">
        <v>7</v>
      </c>
      <c r="B3" s="16"/>
      <c r="C3" s="16"/>
      <c r="D3" s="16"/>
      <c r="E3" s="16"/>
      <c r="F3" s="16"/>
      <c r="G3" s="14" t="s">
        <v>8</v>
      </c>
    </row>
    <row r="4" spans="1:7" ht="38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>
        <v>0.25</v>
      </c>
      <c r="G4" s="7">
        <v>4</v>
      </c>
    </row>
    <row r="5" spans="1:7" ht="38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>
        <v>0.37</v>
      </c>
      <c r="G5" s="7">
        <v>11</v>
      </c>
    </row>
    <row r="6" spans="1:7" ht="38.25">
      <c r="A6" s="7" t="s">
        <v>14</v>
      </c>
      <c r="B6" s="7" t="s">
        <v>19</v>
      </c>
      <c r="C6" s="7" t="s">
        <v>20</v>
      </c>
      <c r="D6" s="7" t="s">
        <v>21</v>
      </c>
      <c r="E6" s="7" t="s">
        <v>22</v>
      </c>
      <c r="F6" s="7">
        <v>1.75</v>
      </c>
      <c r="G6" s="7">
        <v>23</v>
      </c>
    </row>
    <row r="7" spans="1:7" ht="38.25">
      <c r="A7" s="7" t="s">
        <v>14</v>
      </c>
      <c r="B7" s="7" t="s">
        <v>23</v>
      </c>
      <c r="C7" s="7" t="s">
        <v>24</v>
      </c>
      <c r="D7" s="7" t="s">
        <v>25</v>
      </c>
      <c r="E7" s="7" t="s">
        <v>26</v>
      </c>
      <c r="F7" s="7">
        <v>1</v>
      </c>
      <c r="G7" s="7">
        <v>24</v>
      </c>
    </row>
    <row r="8" spans="1:7" ht="38.25" customHeight="1">
      <c r="A8" s="7" t="s">
        <v>27</v>
      </c>
      <c r="B8" s="7" t="s">
        <v>28</v>
      </c>
      <c r="C8" s="7" t="s">
        <v>29</v>
      </c>
      <c r="D8" s="7" t="s">
        <v>30</v>
      </c>
      <c r="E8" s="7" t="s">
        <v>31</v>
      </c>
      <c r="F8" s="7">
        <v>0.12</v>
      </c>
      <c r="G8" s="7">
        <v>3</v>
      </c>
    </row>
    <row r="9" spans="1:7" ht="25.5" customHeight="1">
      <c r="A9" s="7" t="s">
        <v>27</v>
      </c>
      <c r="B9" s="7" t="s">
        <v>32</v>
      </c>
      <c r="C9" s="7" t="s">
        <v>33</v>
      </c>
      <c r="D9" s="7" t="s">
        <v>34</v>
      </c>
      <c r="E9" s="7" t="s">
        <v>35</v>
      </c>
      <c r="F9" s="7">
        <v>1</v>
      </c>
      <c r="G9" s="7">
        <v>24</v>
      </c>
    </row>
    <row r="10" spans="1:7" ht="63.75">
      <c r="A10" s="7" t="s">
        <v>36</v>
      </c>
      <c r="B10" s="7" t="s">
        <v>37</v>
      </c>
      <c r="C10" s="7" t="s">
        <v>38</v>
      </c>
      <c r="D10" s="7" t="s">
        <v>39</v>
      </c>
      <c r="E10" s="7" t="s">
        <v>40</v>
      </c>
      <c r="F10" s="7">
        <v>0.6</v>
      </c>
      <c r="G10" s="7">
        <v>18</v>
      </c>
    </row>
    <row r="11" spans="1:7">
      <c r="A11" s="7"/>
      <c r="B11" s="7"/>
      <c r="C11" s="7"/>
      <c r="D11" s="7"/>
      <c r="E11" s="7"/>
      <c r="F11" s="9">
        <f>SUM(F4:F10)</f>
        <v>5.09</v>
      </c>
      <c r="G11" s="9">
        <f>SUM(G4:G10)</f>
        <v>107</v>
      </c>
    </row>
    <row r="12" spans="1:7">
      <c r="A12" s="15" t="s">
        <v>41</v>
      </c>
      <c r="B12" s="16"/>
      <c r="C12" s="16"/>
      <c r="D12" s="16"/>
      <c r="E12" s="16"/>
      <c r="F12" s="16"/>
      <c r="G12" s="14" t="s">
        <v>8</v>
      </c>
    </row>
    <row r="13" spans="1:7" ht="15" customHeight="1">
      <c r="A13" s="7" t="s">
        <v>42</v>
      </c>
      <c r="B13" s="7" t="s">
        <v>43</v>
      </c>
      <c r="C13" s="7" t="s">
        <v>44</v>
      </c>
      <c r="D13" s="7" t="s">
        <v>45</v>
      </c>
      <c r="E13" s="8">
        <v>1997</v>
      </c>
      <c r="F13" s="7">
        <v>0.11</v>
      </c>
      <c r="G13" s="7">
        <v>3</v>
      </c>
    </row>
    <row r="14" spans="1:7" ht="15" customHeight="1">
      <c r="A14" s="7" t="s">
        <v>42</v>
      </c>
      <c r="B14" s="7" t="s">
        <v>46</v>
      </c>
      <c r="C14" s="7" t="s">
        <v>47</v>
      </c>
      <c r="D14" s="7" t="s">
        <v>48</v>
      </c>
      <c r="E14" s="8">
        <v>1997</v>
      </c>
      <c r="F14" s="7">
        <v>0.11</v>
      </c>
      <c r="G14" s="7">
        <v>2</v>
      </c>
    </row>
    <row r="15" spans="1:7" ht="25.5" customHeight="1">
      <c r="A15" s="7" t="s">
        <v>42</v>
      </c>
      <c r="B15" s="7" t="s">
        <v>49</v>
      </c>
      <c r="C15" s="7" t="s">
        <v>50</v>
      </c>
      <c r="D15" s="7" t="s">
        <v>51</v>
      </c>
      <c r="E15" s="8">
        <v>1997</v>
      </c>
      <c r="F15" s="7">
        <v>0.22</v>
      </c>
      <c r="G15" s="7">
        <v>11</v>
      </c>
    </row>
    <row r="16" spans="1:7" ht="25.5" customHeight="1">
      <c r="A16" s="7" t="s">
        <v>42</v>
      </c>
      <c r="B16" s="7" t="s">
        <v>52</v>
      </c>
      <c r="C16" s="7" t="s">
        <v>53</v>
      </c>
      <c r="D16" s="7" t="s">
        <v>54</v>
      </c>
      <c r="E16" s="8">
        <v>1997</v>
      </c>
      <c r="F16" s="7">
        <v>1.87</v>
      </c>
      <c r="G16" s="7">
        <v>118</v>
      </c>
    </row>
    <row r="17" spans="1:7" ht="38.25" customHeight="1">
      <c r="A17" s="7" t="s">
        <v>42</v>
      </c>
      <c r="B17" s="7" t="s">
        <v>55</v>
      </c>
      <c r="C17" s="7" t="s">
        <v>56</v>
      </c>
      <c r="D17" s="7" t="s">
        <v>57</v>
      </c>
      <c r="E17" s="8">
        <v>1997</v>
      </c>
      <c r="F17" s="7">
        <v>0.11</v>
      </c>
      <c r="G17" s="7">
        <v>3</v>
      </c>
    </row>
    <row r="18" spans="1:7" ht="15" customHeight="1">
      <c r="A18" s="7" t="s">
        <v>42</v>
      </c>
      <c r="B18" s="7" t="s">
        <v>58</v>
      </c>
      <c r="C18" s="7" t="s">
        <v>59</v>
      </c>
      <c r="D18" s="11" t="s">
        <v>60</v>
      </c>
      <c r="E18" s="7" t="s">
        <v>61</v>
      </c>
      <c r="F18" s="7">
        <v>0.5</v>
      </c>
      <c r="G18" s="7">
        <v>14</v>
      </c>
    </row>
    <row r="19" spans="1:7" ht="15" customHeight="1">
      <c r="A19" s="7" t="s">
        <v>42</v>
      </c>
      <c r="B19" s="7" t="s">
        <v>62</v>
      </c>
      <c r="C19" s="7" t="s">
        <v>63</v>
      </c>
      <c r="D19" s="11" t="s">
        <v>64</v>
      </c>
      <c r="E19" s="7" t="s">
        <v>65</v>
      </c>
      <c r="F19" s="7">
        <v>1.75</v>
      </c>
      <c r="G19" s="7">
        <v>48</v>
      </c>
    </row>
    <row r="20" spans="1:7" ht="25.5" customHeight="1">
      <c r="A20" s="7" t="s">
        <v>42</v>
      </c>
      <c r="B20" s="7" t="s">
        <v>66</v>
      </c>
      <c r="C20" s="7" t="s">
        <v>67</v>
      </c>
      <c r="D20" s="7" t="s">
        <v>68</v>
      </c>
      <c r="E20" s="7" t="s">
        <v>69</v>
      </c>
      <c r="F20" s="7">
        <v>2.2000000000000002</v>
      </c>
      <c r="G20" s="7">
        <v>205</v>
      </c>
    </row>
    <row r="21" spans="1:7" ht="25.5" customHeight="1">
      <c r="A21" s="7" t="s">
        <v>42</v>
      </c>
      <c r="B21" s="7" t="s">
        <v>70</v>
      </c>
      <c r="C21" s="7" t="s">
        <v>71</v>
      </c>
      <c r="D21" s="7" t="s">
        <v>72</v>
      </c>
      <c r="E21" s="7" t="s">
        <v>73</v>
      </c>
      <c r="F21" s="7">
        <v>0.75</v>
      </c>
      <c r="G21" s="7">
        <v>30</v>
      </c>
    </row>
    <row r="22" spans="1:7">
      <c r="A22" s="7"/>
      <c r="B22" s="7"/>
      <c r="C22" s="7"/>
      <c r="D22" s="7"/>
      <c r="E22" s="7"/>
      <c r="F22" s="9">
        <f>SUM(F13:F21)</f>
        <v>7.62</v>
      </c>
      <c r="G22" s="9">
        <f>SUM(G13:G21)</f>
        <v>434</v>
      </c>
    </row>
    <row r="23" spans="1:7">
      <c r="A23" s="15" t="s">
        <v>74</v>
      </c>
      <c r="B23" s="16"/>
      <c r="C23" s="16"/>
      <c r="D23" s="16"/>
      <c r="E23" s="16"/>
      <c r="F23" s="16"/>
      <c r="G23" s="14" t="s">
        <v>8</v>
      </c>
    </row>
    <row r="24" spans="1:7" ht="25.5">
      <c r="A24" s="7" t="s">
        <v>75</v>
      </c>
      <c r="B24" s="7" t="s">
        <v>76</v>
      </c>
      <c r="C24" s="7" t="s">
        <v>77</v>
      </c>
      <c r="D24" s="7" t="s">
        <v>78</v>
      </c>
      <c r="E24" s="7" t="s">
        <v>79</v>
      </c>
      <c r="F24" s="7">
        <v>35</v>
      </c>
      <c r="G24" s="7">
        <v>749</v>
      </c>
    </row>
    <row r="25" spans="1:7" ht="15" customHeight="1">
      <c r="A25" s="7"/>
      <c r="B25" s="7"/>
      <c r="C25" s="7"/>
      <c r="D25" s="7"/>
      <c r="E25" s="7"/>
      <c r="F25" s="9">
        <v>35</v>
      </c>
      <c r="G25" s="9">
        <v>749</v>
      </c>
    </row>
    <row r="26" spans="1:7">
      <c r="A26" s="15" t="s">
        <v>80</v>
      </c>
      <c r="B26" s="16"/>
      <c r="C26" s="16"/>
      <c r="D26" s="16"/>
      <c r="E26" s="16"/>
      <c r="F26" s="16"/>
      <c r="G26" s="14" t="s">
        <v>8</v>
      </c>
    </row>
    <row r="27" spans="1:7" ht="38.25">
      <c r="A27" s="7" t="s">
        <v>81</v>
      </c>
      <c r="B27" s="7" t="s">
        <v>82</v>
      </c>
      <c r="C27" s="7" t="s">
        <v>83</v>
      </c>
      <c r="D27" s="11" t="s">
        <v>84</v>
      </c>
      <c r="E27" s="7" t="s">
        <v>85</v>
      </c>
      <c r="F27" s="7">
        <v>2.6</v>
      </c>
      <c r="G27" s="7">
        <v>63</v>
      </c>
    </row>
    <row r="28" spans="1:7" ht="38.25">
      <c r="A28" s="7" t="s">
        <v>86</v>
      </c>
      <c r="B28" s="7" t="s">
        <v>87</v>
      </c>
      <c r="C28" s="7" t="s">
        <v>88</v>
      </c>
      <c r="D28" s="7" t="s">
        <v>89</v>
      </c>
      <c r="E28" s="7" t="s">
        <v>90</v>
      </c>
      <c r="F28" s="7">
        <v>0.22</v>
      </c>
      <c r="G28" s="7">
        <v>5</v>
      </c>
    </row>
    <row r="29" spans="1:7" ht="51">
      <c r="A29" s="7" t="s">
        <v>91</v>
      </c>
      <c r="B29" s="7" t="s">
        <v>19</v>
      </c>
      <c r="C29" s="7" t="s">
        <v>92</v>
      </c>
      <c r="D29" s="7" t="s">
        <v>93</v>
      </c>
      <c r="E29" s="7" t="s">
        <v>94</v>
      </c>
      <c r="F29" s="7">
        <v>0.55000000000000004</v>
      </c>
      <c r="G29" s="7">
        <v>7</v>
      </c>
    </row>
    <row r="30" spans="1:7" ht="25.5">
      <c r="A30" s="7" t="s">
        <v>95</v>
      </c>
      <c r="B30" s="7" t="s">
        <v>96</v>
      </c>
      <c r="C30" s="11" t="s">
        <v>97</v>
      </c>
      <c r="D30" s="7" t="s">
        <v>98</v>
      </c>
      <c r="E30" s="11" t="s">
        <v>99</v>
      </c>
      <c r="F30" s="7">
        <v>9.25</v>
      </c>
      <c r="G30" s="7">
        <v>317</v>
      </c>
    </row>
    <row r="31" spans="1:7" ht="25.5">
      <c r="A31" s="7" t="s">
        <v>100</v>
      </c>
      <c r="B31" s="7" t="s">
        <v>101</v>
      </c>
      <c r="C31" s="7" t="s">
        <v>102</v>
      </c>
      <c r="D31" s="7" t="s">
        <v>103</v>
      </c>
      <c r="E31" s="7" t="s">
        <v>104</v>
      </c>
      <c r="F31" s="7">
        <v>2</v>
      </c>
      <c r="G31" s="7">
        <v>29</v>
      </c>
    </row>
    <row r="32" spans="1:7">
      <c r="A32" s="7"/>
      <c r="B32" s="7"/>
      <c r="C32" s="7"/>
      <c r="D32" s="7"/>
      <c r="E32" s="7"/>
      <c r="F32" s="9">
        <f>SUM(F27:F31)</f>
        <v>14.620000000000001</v>
      </c>
      <c r="G32" s="9">
        <f>SUM(G27:G31)</f>
        <v>421</v>
      </c>
    </row>
    <row r="33" spans="1:7">
      <c r="A33" s="15" t="s">
        <v>105</v>
      </c>
      <c r="B33" s="16"/>
      <c r="C33" s="16"/>
      <c r="D33" s="16"/>
      <c r="E33" s="16"/>
      <c r="F33" s="16"/>
      <c r="G33" s="14" t="s">
        <v>8</v>
      </c>
    </row>
    <row r="34" spans="1:7" ht="15" customHeight="1">
      <c r="A34" s="7" t="s">
        <v>106</v>
      </c>
      <c r="B34" s="7" t="s">
        <v>107</v>
      </c>
      <c r="C34" s="7" t="s">
        <v>108</v>
      </c>
      <c r="D34" s="7" t="s">
        <v>109</v>
      </c>
      <c r="E34" s="7" t="s">
        <v>110</v>
      </c>
      <c r="F34" s="7">
        <v>0.11</v>
      </c>
      <c r="G34" s="7">
        <v>2</v>
      </c>
    </row>
    <row r="35" spans="1:7" ht="15" customHeight="1">
      <c r="A35" s="7"/>
      <c r="B35" s="7"/>
      <c r="C35" s="7"/>
      <c r="D35" s="7"/>
      <c r="E35" s="7"/>
      <c r="F35" s="9">
        <v>0.11</v>
      </c>
      <c r="G35" s="9">
        <v>2</v>
      </c>
    </row>
    <row r="36" spans="1:7">
      <c r="A36" s="15" t="s">
        <v>111</v>
      </c>
      <c r="B36" s="16"/>
      <c r="C36" s="16"/>
      <c r="D36" s="16"/>
      <c r="E36" s="16"/>
      <c r="F36" s="16"/>
      <c r="G36" s="14" t="s">
        <v>8</v>
      </c>
    </row>
    <row r="37" spans="1:7" ht="25.5">
      <c r="A37" s="7" t="s">
        <v>112</v>
      </c>
      <c r="B37" s="7" t="s">
        <v>113</v>
      </c>
      <c r="C37" s="7" t="s">
        <v>114</v>
      </c>
      <c r="D37" s="7" t="s">
        <v>115</v>
      </c>
      <c r="E37" s="7" t="s">
        <v>116</v>
      </c>
      <c r="F37" s="7">
        <v>2.19</v>
      </c>
      <c r="G37" s="7">
        <v>57</v>
      </c>
    </row>
    <row r="38" spans="1:7" ht="63.75">
      <c r="A38" s="7" t="s">
        <v>112</v>
      </c>
      <c r="B38" s="7" t="s">
        <v>117</v>
      </c>
      <c r="C38" s="7" t="s">
        <v>118</v>
      </c>
      <c r="D38" s="7" t="s">
        <v>119</v>
      </c>
      <c r="E38" s="7" t="s">
        <v>120</v>
      </c>
      <c r="F38" s="7">
        <v>0.25</v>
      </c>
      <c r="G38" s="7">
        <v>13</v>
      </c>
    </row>
    <row r="39" spans="1:7" ht="51">
      <c r="A39" s="7" t="s">
        <v>112</v>
      </c>
      <c r="B39" s="7" t="s">
        <v>121</v>
      </c>
      <c r="C39" s="7" t="s">
        <v>122</v>
      </c>
      <c r="D39" s="7" t="s">
        <v>123</v>
      </c>
      <c r="E39" s="7" t="s">
        <v>124</v>
      </c>
      <c r="F39" s="7">
        <v>0.25</v>
      </c>
      <c r="G39" s="7">
        <v>3</v>
      </c>
    </row>
    <row r="40" spans="1:7" ht="25.5">
      <c r="A40" s="7" t="s">
        <v>112</v>
      </c>
      <c r="B40" s="7" t="s">
        <v>125</v>
      </c>
      <c r="C40" s="7" t="s">
        <v>126</v>
      </c>
      <c r="D40" s="7" t="s">
        <v>127</v>
      </c>
      <c r="E40" s="7" t="s">
        <v>128</v>
      </c>
      <c r="F40" s="7">
        <v>1.26</v>
      </c>
      <c r="G40" s="7">
        <v>29</v>
      </c>
    </row>
    <row r="41" spans="1:7" ht="51">
      <c r="A41" s="7" t="s">
        <v>112</v>
      </c>
      <c r="B41" s="7" t="s">
        <v>129</v>
      </c>
      <c r="C41" s="7" t="s">
        <v>130</v>
      </c>
      <c r="D41" s="7" t="s">
        <v>131</v>
      </c>
      <c r="E41" s="7" t="s">
        <v>132</v>
      </c>
      <c r="F41" s="7">
        <v>0.12</v>
      </c>
      <c r="G41" s="7">
        <v>1</v>
      </c>
    </row>
    <row r="42" spans="1:7" ht="25.5">
      <c r="A42" s="7" t="s">
        <v>112</v>
      </c>
      <c r="B42" s="7" t="s">
        <v>133</v>
      </c>
      <c r="C42" s="7" t="s">
        <v>134</v>
      </c>
      <c r="D42" s="7" t="s">
        <v>135</v>
      </c>
      <c r="E42" s="7" t="s">
        <v>136</v>
      </c>
      <c r="F42" s="7">
        <v>0.57999999999999996</v>
      </c>
      <c r="G42" s="7">
        <v>13</v>
      </c>
    </row>
    <row r="43" spans="1:7" ht="38.25">
      <c r="A43" s="7" t="s">
        <v>112</v>
      </c>
      <c r="B43" s="7" t="s">
        <v>137</v>
      </c>
      <c r="C43" s="7" t="s">
        <v>138</v>
      </c>
      <c r="D43" s="7" t="s">
        <v>139</v>
      </c>
      <c r="E43" s="7" t="s">
        <v>140</v>
      </c>
      <c r="F43" s="7">
        <v>1.5</v>
      </c>
      <c r="G43" s="7">
        <v>43</v>
      </c>
    </row>
    <row r="44" spans="1:7" ht="38.25">
      <c r="A44" s="7" t="s">
        <v>112</v>
      </c>
      <c r="B44" s="7" t="s">
        <v>141</v>
      </c>
      <c r="C44" s="7" t="s">
        <v>142</v>
      </c>
      <c r="D44" s="7" t="s">
        <v>143</v>
      </c>
      <c r="E44" s="7" t="s">
        <v>136</v>
      </c>
      <c r="F44" s="7">
        <v>0.12</v>
      </c>
      <c r="G44" s="7">
        <v>2</v>
      </c>
    </row>
    <row r="45" spans="1:7" ht="38.25">
      <c r="A45" s="7" t="s">
        <v>112</v>
      </c>
      <c r="B45" s="7" t="s">
        <v>144</v>
      </c>
      <c r="C45" s="7" t="s">
        <v>145</v>
      </c>
      <c r="D45" s="7" t="s">
        <v>146</v>
      </c>
      <c r="E45" s="7" t="s">
        <v>147</v>
      </c>
      <c r="F45" s="7">
        <v>0.75</v>
      </c>
      <c r="G45" s="7">
        <v>14</v>
      </c>
    </row>
    <row r="46" spans="1:7" ht="38.25">
      <c r="A46" s="7" t="s">
        <v>112</v>
      </c>
      <c r="B46" s="7" t="s">
        <v>148</v>
      </c>
      <c r="C46" s="7" t="s">
        <v>149</v>
      </c>
      <c r="D46" s="7" t="s">
        <v>150</v>
      </c>
      <c r="E46" s="7" t="s">
        <v>136</v>
      </c>
      <c r="F46" s="7">
        <v>0.1</v>
      </c>
      <c r="G46" s="7">
        <v>1</v>
      </c>
    </row>
    <row r="47" spans="1:7">
      <c r="A47" s="7"/>
      <c r="B47" s="7"/>
      <c r="C47" s="7"/>
      <c r="D47" s="7"/>
      <c r="E47" s="7"/>
      <c r="F47" s="9">
        <f>SUM(F37:F46)</f>
        <v>7.12</v>
      </c>
      <c r="G47" s="9">
        <f>SUM(G37:G46)</f>
        <v>176</v>
      </c>
    </row>
    <row r="48" spans="1:7">
      <c r="A48" s="15" t="s">
        <v>151</v>
      </c>
      <c r="B48" s="16"/>
      <c r="C48" s="16"/>
      <c r="D48" s="16"/>
      <c r="E48" s="16"/>
      <c r="F48" s="16"/>
      <c r="G48" s="14" t="s">
        <v>8</v>
      </c>
    </row>
    <row r="49" spans="1:7" ht="51">
      <c r="A49" s="7" t="s">
        <v>152</v>
      </c>
      <c r="B49" s="7" t="s">
        <v>153</v>
      </c>
      <c r="C49" s="7" t="s">
        <v>154</v>
      </c>
      <c r="D49" s="7" t="s">
        <v>155</v>
      </c>
      <c r="E49" s="7" t="s">
        <v>156</v>
      </c>
      <c r="F49" s="7">
        <v>6.5</v>
      </c>
      <c r="G49" s="7">
        <v>546</v>
      </c>
    </row>
    <row r="50" spans="1:7" ht="38.25">
      <c r="A50" s="7" t="s">
        <v>152</v>
      </c>
      <c r="B50" s="7" t="s">
        <v>157</v>
      </c>
      <c r="C50" s="7" t="s">
        <v>158</v>
      </c>
      <c r="D50" s="7" t="s">
        <v>159</v>
      </c>
      <c r="E50" s="7" t="s">
        <v>160</v>
      </c>
      <c r="F50" s="7">
        <v>3.87</v>
      </c>
      <c r="G50" s="7">
        <v>251</v>
      </c>
    </row>
    <row r="51" spans="1:7" ht="51">
      <c r="A51" s="7" t="s">
        <v>152</v>
      </c>
      <c r="B51" s="7" t="s">
        <v>23</v>
      </c>
      <c r="C51" s="7" t="s">
        <v>161</v>
      </c>
      <c r="D51" s="7" t="s">
        <v>162</v>
      </c>
      <c r="E51" s="7" t="s">
        <v>163</v>
      </c>
      <c r="F51" s="7">
        <v>15.37</v>
      </c>
      <c r="G51" s="7">
        <v>539</v>
      </c>
    </row>
    <row r="52" spans="1:7" ht="51">
      <c r="A52" s="7" t="s">
        <v>152</v>
      </c>
      <c r="B52" s="7" t="s">
        <v>164</v>
      </c>
      <c r="C52" s="7" t="s">
        <v>165</v>
      </c>
      <c r="D52" s="7" t="s">
        <v>166</v>
      </c>
      <c r="E52" s="7" t="s">
        <v>163</v>
      </c>
      <c r="F52" s="7">
        <v>6.25</v>
      </c>
      <c r="G52" s="7">
        <v>469</v>
      </c>
    </row>
    <row r="53" spans="1:7" ht="51">
      <c r="A53" s="7" t="s">
        <v>152</v>
      </c>
      <c r="B53" s="7" t="s">
        <v>167</v>
      </c>
      <c r="C53" s="7" t="s">
        <v>168</v>
      </c>
      <c r="D53" s="7" t="s">
        <v>169</v>
      </c>
      <c r="E53" s="7" t="s">
        <v>170</v>
      </c>
      <c r="F53" s="7">
        <v>3.75</v>
      </c>
      <c r="G53" s="7">
        <v>222</v>
      </c>
    </row>
    <row r="54" spans="1:7" ht="38.25">
      <c r="A54" s="7" t="s">
        <v>152</v>
      </c>
      <c r="B54" s="7" t="s">
        <v>171</v>
      </c>
      <c r="C54" s="7" t="s">
        <v>172</v>
      </c>
      <c r="D54" s="7" t="s">
        <v>173</v>
      </c>
      <c r="E54" s="7" t="s">
        <v>156</v>
      </c>
      <c r="F54" s="7">
        <v>7.12</v>
      </c>
      <c r="G54" s="7">
        <v>372</v>
      </c>
    </row>
    <row r="55" spans="1:7" ht="38.25">
      <c r="A55" s="7" t="s">
        <v>152</v>
      </c>
      <c r="B55" s="7" t="s">
        <v>174</v>
      </c>
      <c r="C55" s="7" t="s">
        <v>175</v>
      </c>
      <c r="D55" s="7" t="s">
        <v>176</v>
      </c>
      <c r="E55" s="7" t="s">
        <v>156</v>
      </c>
      <c r="F55" s="7">
        <v>1.87</v>
      </c>
      <c r="G55" s="7">
        <v>92</v>
      </c>
    </row>
    <row r="56" spans="1:7" ht="38.25">
      <c r="A56" s="7" t="s">
        <v>152</v>
      </c>
      <c r="B56" s="7" t="s">
        <v>177</v>
      </c>
      <c r="C56" s="7" t="s">
        <v>178</v>
      </c>
      <c r="D56" s="7" t="s">
        <v>179</v>
      </c>
      <c r="E56" s="7" t="s">
        <v>163</v>
      </c>
      <c r="F56" s="7">
        <v>3.37</v>
      </c>
      <c r="G56" s="7">
        <v>214</v>
      </c>
    </row>
    <row r="57" spans="1:7" ht="38.25">
      <c r="A57" s="7" t="s">
        <v>152</v>
      </c>
      <c r="B57" s="7" t="s">
        <v>180</v>
      </c>
      <c r="C57" s="7" t="s">
        <v>181</v>
      </c>
      <c r="D57" s="7" t="s">
        <v>182</v>
      </c>
      <c r="E57" s="7" t="s">
        <v>163</v>
      </c>
      <c r="F57" s="7">
        <v>5.75</v>
      </c>
      <c r="G57" s="7">
        <v>415</v>
      </c>
    </row>
    <row r="58" spans="1:7">
      <c r="A58" s="7"/>
      <c r="B58" s="7"/>
      <c r="C58" s="7"/>
      <c r="D58" s="7"/>
      <c r="E58" s="7"/>
      <c r="F58" s="9">
        <f>SUM(F49:F57)</f>
        <v>53.849999999999994</v>
      </c>
      <c r="G58" s="9">
        <f>SUM(G49:G57)</f>
        <v>3120</v>
      </c>
    </row>
    <row r="59" spans="1:7">
      <c r="A59" s="15" t="s">
        <v>183</v>
      </c>
      <c r="B59" s="16"/>
      <c r="C59" s="16"/>
      <c r="D59" s="16"/>
      <c r="E59" s="16"/>
      <c r="F59" s="16"/>
      <c r="G59" s="14" t="s">
        <v>8</v>
      </c>
    </row>
    <row r="60" spans="1:7" ht="51">
      <c r="A60" s="7" t="s">
        <v>152</v>
      </c>
      <c r="B60" s="7" t="s">
        <v>184</v>
      </c>
      <c r="C60" s="7" t="s">
        <v>185</v>
      </c>
      <c r="D60" s="7" t="s">
        <v>186</v>
      </c>
      <c r="E60" s="7" t="s">
        <v>156</v>
      </c>
      <c r="F60" s="7">
        <v>10.119999999999999</v>
      </c>
      <c r="G60" s="7">
        <v>660</v>
      </c>
    </row>
    <row r="61" spans="1:7" ht="51">
      <c r="A61" s="7" t="s">
        <v>152</v>
      </c>
      <c r="B61" s="7" t="s">
        <v>187</v>
      </c>
      <c r="C61" s="7" t="s">
        <v>188</v>
      </c>
      <c r="D61" s="7" t="s">
        <v>189</v>
      </c>
      <c r="E61" s="7" t="s">
        <v>190</v>
      </c>
      <c r="F61" s="7">
        <v>14.87</v>
      </c>
      <c r="G61" s="7">
        <v>1018</v>
      </c>
    </row>
    <row r="62" spans="1:7" ht="38.25">
      <c r="A62" s="7" t="s">
        <v>152</v>
      </c>
      <c r="B62" s="7" t="s">
        <v>191</v>
      </c>
      <c r="C62" s="7" t="s">
        <v>192</v>
      </c>
      <c r="D62" s="7" t="s">
        <v>193</v>
      </c>
      <c r="E62" s="7" t="s">
        <v>194</v>
      </c>
      <c r="F62" s="7">
        <v>1</v>
      </c>
      <c r="G62" s="7">
        <v>136</v>
      </c>
    </row>
    <row r="63" spans="1:7" ht="38.25">
      <c r="A63" s="7" t="s">
        <v>152</v>
      </c>
      <c r="B63" s="7" t="s">
        <v>195</v>
      </c>
      <c r="C63" s="7" t="s">
        <v>196</v>
      </c>
      <c r="D63" s="7" t="s">
        <v>197</v>
      </c>
      <c r="E63" s="7" t="s">
        <v>194</v>
      </c>
      <c r="F63" s="7">
        <v>0.12</v>
      </c>
      <c r="G63" s="7">
        <v>10</v>
      </c>
    </row>
    <row r="64" spans="1:7" ht="51">
      <c r="A64" s="7" t="s">
        <v>152</v>
      </c>
      <c r="B64" s="7" t="s">
        <v>198</v>
      </c>
      <c r="C64" s="7" t="s">
        <v>199</v>
      </c>
      <c r="D64" s="7" t="s">
        <v>200</v>
      </c>
      <c r="E64" s="7" t="s">
        <v>201</v>
      </c>
      <c r="F64" s="7">
        <v>4.37</v>
      </c>
      <c r="G64" s="7">
        <v>144</v>
      </c>
    </row>
    <row r="65" spans="1:7" ht="38.25">
      <c r="A65" s="7" t="s">
        <v>152</v>
      </c>
      <c r="B65" s="7" t="s">
        <v>202</v>
      </c>
      <c r="C65" s="7" t="s">
        <v>203</v>
      </c>
      <c r="D65" s="7" t="s">
        <v>204</v>
      </c>
      <c r="E65" s="8">
        <v>1983</v>
      </c>
      <c r="F65" s="7">
        <v>1.75</v>
      </c>
      <c r="G65" s="7">
        <v>147</v>
      </c>
    </row>
    <row r="66" spans="1:7" ht="38.25">
      <c r="A66" s="7" t="s">
        <v>152</v>
      </c>
      <c r="B66" s="7" t="s">
        <v>174</v>
      </c>
      <c r="C66" s="7" t="s">
        <v>205</v>
      </c>
      <c r="D66" s="7" t="s">
        <v>176</v>
      </c>
      <c r="E66" s="7" t="s">
        <v>163</v>
      </c>
      <c r="F66" s="7">
        <v>1.37</v>
      </c>
      <c r="G66" s="7">
        <v>96</v>
      </c>
    </row>
    <row r="67" spans="1:7" ht="38.25">
      <c r="A67" s="7" t="s">
        <v>152</v>
      </c>
      <c r="B67" s="7" t="s">
        <v>177</v>
      </c>
      <c r="C67" s="7" t="s">
        <v>206</v>
      </c>
      <c r="D67" s="7" t="s">
        <v>179</v>
      </c>
      <c r="E67" s="8">
        <v>1993</v>
      </c>
      <c r="F67" s="7">
        <v>3.75</v>
      </c>
      <c r="G67" s="7">
        <v>190</v>
      </c>
    </row>
    <row r="68" spans="1:7" ht="38.25">
      <c r="A68" s="7" t="s">
        <v>152</v>
      </c>
      <c r="B68" s="7" t="s">
        <v>207</v>
      </c>
      <c r="C68" s="7" t="s">
        <v>208</v>
      </c>
      <c r="D68" s="7" t="s">
        <v>209</v>
      </c>
      <c r="E68" s="7" t="s">
        <v>156</v>
      </c>
      <c r="F68" s="7">
        <v>5.25</v>
      </c>
      <c r="G68" s="7">
        <v>395</v>
      </c>
    </row>
    <row r="69" spans="1:7" ht="38.25">
      <c r="A69" s="7" t="s">
        <v>152</v>
      </c>
      <c r="B69" s="7" t="s">
        <v>210</v>
      </c>
      <c r="C69" s="7" t="s">
        <v>211</v>
      </c>
      <c r="D69" s="7" t="s">
        <v>212</v>
      </c>
      <c r="E69" s="7" t="s">
        <v>190</v>
      </c>
      <c r="F69" s="7">
        <v>21.75</v>
      </c>
      <c r="G69" s="7">
        <v>904</v>
      </c>
    </row>
    <row r="70" spans="1:7" ht="38.25">
      <c r="A70" s="7" t="s">
        <v>152</v>
      </c>
      <c r="B70" s="7" t="s">
        <v>213</v>
      </c>
      <c r="C70" s="7" t="s">
        <v>214</v>
      </c>
      <c r="D70" s="7" t="s">
        <v>215</v>
      </c>
      <c r="E70" s="7" t="s">
        <v>216</v>
      </c>
      <c r="F70" s="7">
        <v>12.12</v>
      </c>
      <c r="G70" s="7">
        <v>865</v>
      </c>
    </row>
    <row r="71" spans="1:7" ht="38.25">
      <c r="A71" s="7" t="s">
        <v>152</v>
      </c>
      <c r="B71" s="7" t="s">
        <v>217</v>
      </c>
      <c r="C71" s="7" t="s">
        <v>218</v>
      </c>
      <c r="D71" s="7" t="s">
        <v>219</v>
      </c>
      <c r="E71" s="7" t="s">
        <v>220</v>
      </c>
      <c r="F71" s="7">
        <v>23.87</v>
      </c>
      <c r="G71" s="7">
        <v>1164</v>
      </c>
    </row>
    <row r="72" spans="1:7" ht="38.25">
      <c r="A72" s="7" t="s">
        <v>152</v>
      </c>
      <c r="B72" s="7" t="s">
        <v>221</v>
      </c>
      <c r="C72" s="7" t="s">
        <v>222</v>
      </c>
      <c r="D72" s="7" t="s">
        <v>223</v>
      </c>
      <c r="E72" s="7" t="s">
        <v>156</v>
      </c>
      <c r="F72" s="7">
        <v>8.5</v>
      </c>
      <c r="G72" s="7">
        <v>533</v>
      </c>
    </row>
    <row r="73" spans="1:7">
      <c r="A73" s="7"/>
      <c r="B73" s="7"/>
      <c r="C73" s="7"/>
      <c r="D73" s="7"/>
      <c r="E73" s="7"/>
      <c r="F73" s="9">
        <f>SUM(F60:F72)</f>
        <v>108.84</v>
      </c>
      <c r="G73" s="9">
        <f>SUM(G60:G72)</f>
        <v>6262</v>
      </c>
    </row>
    <row r="74" spans="1:7">
      <c r="A74" s="15" t="s">
        <v>224</v>
      </c>
      <c r="B74" s="16"/>
      <c r="C74" s="16"/>
      <c r="D74" s="16"/>
      <c r="E74" s="16"/>
      <c r="F74" s="16"/>
      <c r="G74" s="14" t="s">
        <v>8</v>
      </c>
    </row>
    <row r="75" spans="1:7" ht="25.5">
      <c r="A75" s="7" t="s">
        <v>225</v>
      </c>
      <c r="B75" s="7" t="s">
        <v>226</v>
      </c>
      <c r="C75" s="7" t="s">
        <v>227</v>
      </c>
      <c r="D75" s="11" t="s">
        <v>228</v>
      </c>
      <c r="E75" s="7" t="s">
        <v>229</v>
      </c>
      <c r="F75" s="7">
        <v>0.22</v>
      </c>
      <c r="G75" s="7">
        <v>7</v>
      </c>
    </row>
    <row r="76" spans="1:7" ht="38.25">
      <c r="A76" s="7" t="s">
        <v>225</v>
      </c>
      <c r="B76" s="7" t="s">
        <v>28</v>
      </c>
      <c r="C76" s="7" t="s">
        <v>230</v>
      </c>
      <c r="D76" s="11" t="s">
        <v>231</v>
      </c>
      <c r="E76" s="7" t="s">
        <v>232</v>
      </c>
      <c r="F76" s="7">
        <v>0.12</v>
      </c>
      <c r="G76" s="7">
        <v>1</v>
      </c>
    </row>
    <row r="77" spans="1:7" ht="38.25">
      <c r="A77" s="7" t="s">
        <v>225</v>
      </c>
      <c r="B77" s="7" t="s">
        <v>233</v>
      </c>
      <c r="C77" s="7" t="s">
        <v>234</v>
      </c>
      <c r="D77" s="11" t="s">
        <v>235</v>
      </c>
      <c r="E77" s="7" t="s">
        <v>236</v>
      </c>
      <c r="F77" s="7">
        <v>0.22</v>
      </c>
      <c r="G77" s="7">
        <v>7</v>
      </c>
    </row>
    <row r="78" spans="1:7" ht="25.5" customHeight="1">
      <c r="A78" s="7" t="s">
        <v>225</v>
      </c>
      <c r="B78" s="7" t="s">
        <v>237</v>
      </c>
      <c r="C78" s="7" t="s">
        <v>238</v>
      </c>
      <c r="D78" s="7" t="s">
        <v>239</v>
      </c>
      <c r="E78" s="7" t="s">
        <v>240</v>
      </c>
      <c r="F78" s="7">
        <v>0.63</v>
      </c>
      <c r="G78" s="7">
        <v>20</v>
      </c>
    </row>
    <row r="79" spans="1:7" ht="25.5" customHeight="1">
      <c r="A79" s="7" t="s">
        <v>225</v>
      </c>
      <c r="B79" s="7" t="s">
        <v>241</v>
      </c>
      <c r="C79" s="7" t="s">
        <v>242</v>
      </c>
      <c r="D79" s="7" t="s">
        <v>243</v>
      </c>
      <c r="E79" s="7" t="s">
        <v>244</v>
      </c>
      <c r="F79" s="7">
        <v>3.96</v>
      </c>
      <c r="G79" s="7">
        <v>86</v>
      </c>
    </row>
    <row r="80" spans="1:7" ht="38.25">
      <c r="A80" s="7" t="s">
        <v>245</v>
      </c>
      <c r="B80" s="7" t="s">
        <v>184</v>
      </c>
      <c r="C80" s="7" t="s">
        <v>246</v>
      </c>
      <c r="D80" s="7" t="s">
        <v>247</v>
      </c>
      <c r="E80" s="7" t="s">
        <v>248</v>
      </c>
      <c r="F80" s="7">
        <v>0.75</v>
      </c>
      <c r="G80" s="7">
        <v>17</v>
      </c>
    </row>
    <row r="81" spans="1:7" ht="25.5" customHeight="1">
      <c r="A81" s="7" t="s">
        <v>245</v>
      </c>
      <c r="B81" s="7" t="s">
        <v>249</v>
      </c>
      <c r="C81" s="11" t="s">
        <v>250</v>
      </c>
      <c r="D81" s="7" t="s">
        <v>251</v>
      </c>
      <c r="E81" s="11" t="s">
        <v>252</v>
      </c>
      <c r="F81" s="7">
        <v>20.87</v>
      </c>
      <c r="G81" s="7">
        <v>641</v>
      </c>
    </row>
    <row r="82" spans="1:7" ht="38.25" customHeight="1">
      <c r="A82" s="7" t="s">
        <v>245</v>
      </c>
      <c r="B82" s="7" t="s">
        <v>253</v>
      </c>
      <c r="C82" s="7" t="s">
        <v>254</v>
      </c>
      <c r="D82" s="7" t="s">
        <v>255</v>
      </c>
      <c r="E82" s="7" t="s">
        <v>256</v>
      </c>
      <c r="F82" s="7">
        <v>0.47</v>
      </c>
      <c r="G82" s="7">
        <v>10</v>
      </c>
    </row>
    <row r="83" spans="1:7" ht="25.5">
      <c r="A83" s="7" t="s">
        <v>245</v>
      </c>
      <c r="B83" s="7" t="s">
        <v>257</v>
      </c>
      <c r="C83" s="7" t="s">
        <v>258</v>
      </c>
      <c r="D83" s="7" t="s">
        <v>259</v>
      </c>
      <c r="E83" s="7" t="s">
        <v>260</v>
      </c>
      <c r="F83" s="7">
        <v>1.5</v>
      </c>
      <c r="G83" s="7">
        <v>56</v>
      </c>
    </row>
    <row r="84" spans="1:7" ht="25.5" customHeight="1">
      <c r="A84" s="7" t="s">
        <v>245</v>
      </c>
      <c r="B84" s="7" t="s">
        <v>101</v>
      </c>
      <c r="C84" s="7" t="s">
        <v>261</v>
      </c>
      <c r="D84" s="7" t="s">
        <v>262</v>
      </c>
      <c r="E84" s="7" t="s">
        <v>263</v>
      </c>
      <c r="F84" s="7">
        <v>0.62</v>
      </c>
      <c r="G84" s="7">
        <v>36</v>
      </c>
    </row>
    <row r="85" spans="1:7" ht="38.25">
      <c r="A85" s="7" t="s">
        <v>245</v>
      </c>
      <c r="B85" s="7" t="s">
        <v>264</v>
      </c>
      <c r="C85" s="7" t="s">
        <v>265</v>
      </c>
      <c r="D85" s="7" t="s">
        <v>266</v>
      </c>
      <c r="E85" s="7" t="s">
        <v>104</v>
      </c>
      <c r="F85" s="7">
        <v>12.4</v>
      </c>
      <c r="G85" s="7">
        <v>310</v>
      </c>
    </row>
    <row r="86" spans="1:7" ht="38.25" customHeight="1">
      <c r="A86" s="7" t="s">
        <v>245</v>
      </c>
      <c r="B86" s="7" t="s">
        <v>267</v>
      </c>
      <c r="C86" s="7" t="s">
        <v>268</v>
      </c>
      <c r="D86" s="7" t="s">
        <v>269</v>
      </c>
      <c r="E86" s="7" t="s">
        <v>270</v>
      </c>
      <c r="F86" s="7">
        <v>1.22</v>
      </c>
      <c r="G86" s="7">
        <v>28</v>
      </c>
    </row>
    <row r="87" spans="1:7" ht="25.5">
      <c r="A87" s="7" t="s">
        <v>245</v>
      </c>
      <c r="B87" s="7" t="s">
        <v>271</v>
      </c>
      <c r="C87" s="11" t="s">
        <v>272</v>
      </c>
      <c r="D87" s="7" t="s">
        <v>273</v>
      </c>
      <c r="E87" s="11" t="s">
        <v>274</v>
      </c>
      <c r="F87" s="7">
        <v>4.78</v>
      </c>
      <c r="G87" s="7">
        <v>137</v>
      </c>
    </row>
    <row r="88" spans="1:7" ht="25.5" customHeight="1">
      <c r="A88" s="7" t="s">
        <v>245</v>
      </c>
      <c r="B88" s="7" t="s">
        <v>275</v>
      </c>
      <c r="C88" s="7" t="s">
        <v>276</v>
      </c>
      <c r="D88" s="7" t="s">
        <v>277</v>
      </c>
      <c r="E88" s="7" t="s">
        <v>278</v>
      </c>
      <c r="F88" s="7">
        <v>0.11</v>
      </c>
      <c r="G88" s="7">
        <v>2</v>
      </c>
    </row>
    <row r="89" spans="1:7" ht="25.5">
      <c r="A89" s="7" t="s">
        <v>245</v>
      </c>
      <c r="B89" s="7" t="s">
        <v>279</v>
      </c>
      <c r="C89" s="10" t="s">
        <v>280</v>
      </c>
      <c r="D89" s="7" t="s">
        <v>281</v>
      </c>
      <c r="E89" s="7" t="s">
        <v>274</v>
      </c>
      <c r="F89" s="7">
        <v>1.1200000000000001</v>
      </c>
      <c r="G89" s="7">
        <v>30</v>
      </c>
    </row>
    <row r="90" spans="1:7" ht="51">
      <c r="A90" s="7" t="s">
        <v>245</v>
      </c>
      <c r="B90" s="7" t="s">
        <v>282</v>
      </c>
      <c r="C90" s="11" t="s">
        <v>283</v>
      </c>
      <c r="D90" s="7" t="s">
        <v>284</v>
      </c>
      <c r="E90" s="7" t="s">
        <v>285</v>
      </c>
      <c r="F90" s="7">
        <v>1.78</v>
      </c>
      <c r="G90" s="7">
        <v>56</v>
      </c>
    </row>
    <row r="91" spans="1:7" ht="38.25" customHeight="1">
      <c r="A91" s="7" t="s">
        <v>245</v>
      </c>
      <c r="B91" s="7" t="s">
        <v>286</v>
      </c>
      <c r="C91" s="11" t="s">
        <v>287</v>
      </c>
      <c r="D91" s="7" t="s">
        <v>288</v>
      </c>
      <c r="E91" s="11" t="s">
        <v>289</v>
      </c>
      <c r="F91" s="7">
        <v>15.85</v>
      </c>
      <c r="G91" s="7">
        <v>561</v>
      </c>
    </row>
    <row r="92" spans="1:7" ht="38.25">
      <c r="A92" s="7" t="s">
        <v>245</v>
      </c>
      <c r="B92" s="7" t="s">
        <v>290</v>
      </c>
      <c r="C92" s="7" t="s">
        <v>291</v>
      </c>
      <c r="D92" s="7" t="s">
        <v>292</v>
      </c>
      <c r="E92" s="7" t="s">
        <v>293</v>
      </c>
      <c r="F92" s="7">
        <v>0.11</v>
      </c>
      <c r="G92" s="7">
        <v>2</v>
      </c>
    </row>
    <row r="93" spans="1:7" ht="25.5" customHeight="1">
      <c r="A93" s="7" t="s">
        <v>245</v>
      </c>
      <c r="B93" s="7" t="s">
        <v>294</v>
      </c>
      <c r="C93" s="11" t="s">
        <v>295</v>
      </c>
      <c r="D93" s="7" t="s">
        <v>296</v>
      </c>
      <c r="E93" s="11" t="s">
        <v>297</v>
      </c>
      <c r="F93" s="7">
        <v>6.94</v>
      </c>
      <c r="G93" s="7">
        <v>156</v>
      </c>
    </row>
    <row r="94" spans="1:7" ht="25.5" customHeight="1">
      <c r="A94" s="7" t="s">
        <v>245</v>
      </c>
      <c r="B94" s="7" t="s">
        <v>298</v>
      </c>
      <c r="C94" s="7" t="s">
        <v>299</v>
      </c>
      <c r="D94" s="7" t="s">
        <v>300</v>
      </c>
      <c r="E94" s="7" t="s">
        <v>301</v>
      </c>
      <c r="F94" s="7">
        <v>1</v>
      </c>
      <c r="G94" s="7">
        <v>19</v>
      </c>
    </row>
    <row r="95" spans="1:7" ht="25.5" customHeight="1">
      <c r="A95" s="7" t="s">
        <v>245</v>
      </c>
      <c r="B95" s="7" t="s">
        <v>302</v>
      </c>
      <c r="C95" s="10" t="s">
        <v>303</v>
      </c>
      <c r="D95" s="7" t="s">
        <v>304</v>
      </c>
      <c r="E95" s="7" t="s">
        <v>305</v>
      </c>
      <c r="F95" s="7">
        <v>0.44</v>
      </c>
      <c r="G95" s="7">
        <v>13</v>
      </c>
    </row>
    <row r="96" spans="1:7" ht="25.5" customHeight="1">
      <c r="A96" s="7" t="s">
        <v>245</v>
      </c>
      <c r="B96" s="7" t="s">
        <v>306</v>
      </c>
      <c r="C96" s="11" t="s">
        <v>307</v>
      </c>
      <c r="D96" s="7" t="s">
        <v>308</v>
      </c>
      <c r="E96" s="11" t="s">
        <v>309</v>
      </c>
      <c r="F96" s="7">
        <v>5.8</v>
      </c>
      <c r="G96" s="7">
        <v>151</v>
      </c>
    </row>
    <row r="97" spans="1:7" ht="38.25">
      <c r="A97" s="7" t="s">
        <v>245</v>
      </c>
      <c r="B97" s="7" t="s">
        <v>310</v>
      </c>
      <c r="C97" s="11" t="s">
        <v>311</v>
      </c>
      <c r="D97" s="7" t="s">
        <v>312</v>
      </c>
      <c r="E97" s="11" t="s">
        <v>104</v>
      </c>
      <c r="F97" s="7">
        <v>6.77</v>
      </c>
      <c r="G97" s="7">
        <v>231</v>
      </c>
    </row>
    <row r="98" spans="1:7" ht="25.5" customHeight="1">
      <c r="A98" s="7" t="s">
        <v>245</v>
      </c>
      <c r="B98" s="7" t="s">
        <v>313</v>
      </c>
      <c r="C98" s="11" t="s">
        <v>314</v>
      </c>
      <c r="D98" s="7" t="s">
        <v>315</v>
      </c>
      <c r="E98" s="7" t="s">
        <v>316</v>
      </c>
      <c r="F98" s="7">
        <v>6.82</v>
      </c>
      <c r="G98" s="7">
        <v>170</v>
      </c>
    </row>
    <row r="99" spans="1:7" ht="25.5" customHeight="1">
      <c r="A99" s="7" t="s">
        <v>245</v>
      </c>
      <c r="B99" s="7" t="s">
        <v>317</v>
      </c>
      <c r="C99" s="7" t="s">
        <v>318</v>
      </c>
      <c r="D99" s="7" t="s">
        <v>319</v>
      </c>
      <c r="E99" s="7" t="s">
        <v>124</v>
      </c>
      <c r="F99" s="7">
        <v>0.37</v>
      </c>
      <c r="G99" s="7">
        <v>9</v>
      </c>
    </row>
    <row r="100" spans="1:7" ht="25.5" customHeight="1">
      <c r="A100" s="7" t="s">
        <v>245</v>
      </c>
      <c r="B100" s="7" t="s">
        <v>320</v>
      </c>
      <c r="C100" s="7" t="s">
        <v>321</v>
      </c>
      <c r="D100" s="7" t="s">
        <v>322</v>
      </c>
      <c r="E100" s="7" t="s">
        <v>323</v>
      </c>
      <c r="F100" s="7">
        <v>0.25</v>
      </c>
      <c r="G100" s="7">
        <v>5</v>
      </c>
    </row>
    <row r="101" spans="1:7" ht="38.25" customHeight="1">
      <c r="A101" s="7" t="s">
        <v>245</v>
      </c>
      <c r="B101" s="7" t="s">
        <v>324</v>
      </c>
      <c r="C101" s="7" t="s">
        <v>325</v>
      </c>
      <c r="D101" s="7" t="s">
        <v>326</v>
      </c>
      <c r="E101" s="7" t="s">
        <v>327</v>
      </c>
      <c r="F101" s="7">
        <v>0.5</v>
      </c>
      <c r="G101" s="7">
        <v>6</v>
      </c>
    </row>
    <row r="102" spans="1:7" ht="38.25" customHeight="1">
      <c r="A102" s="7" t="s">
        <v>245</v>
      </c>
      <c r="B102" s="7" t="s">
        <v>328</v>
      </c>
      <c r="C102" s="7" t="s">
        <v>276</v>
      </c>
      <c r="D102" s="7" t="s">
        <v>329</v>
      </c>
      <c r="E102" s="7" t="s">
        <v>330</v>
      </c>
      <c r="F102" s="7">
        <v>0.12</v>
      </c>
      <c r="G102" s="7">
        <v>2</v>
      </c>
    </row>
    <row r="103" spans="1:7" ht="38.25" customHeight="1">
      <c r="A103" s="7" t="s">
        <v>245</v>
      </c>
      <c r="B103" s="7" t="s">
        <v>331</v>
      </c>
      <c r="C103" s="11" t="s">
        <v>332</v>
      </c>
      <c r="D103" s="7" t="s">
        <v>333</v>
      </c>
      <c r="E103" s="11" t="s">
        <v>334</v>
      </c>
      <c r="F103" s="7">
        <v>2.48</v>
      </c>
      <c r="G103" s="7">
        <v>66</v>
      </c>
    </row>
    <row r="104" spans="1:7" ht="25.5" customHeight="1">
      <c r="A104" s="7" t="s">
        <v>245</v>
      </c>
      <c r="B104" s="7" t="s">
        <v>335</v>
      </c>
      <c r="C104" s="7" t="s">
        <v>336</v>
      </c>
      <c r="D104" s="7" t="s">
        <v>337</v>
      </c>
      <c r="E104" s="7" t="s">
        <v>61</v>
      </c>
      <c r="F104" s="7">
        <v>0.5</v>
      </c>
      <c r="G104" s="7">
        <v>13</v>
      </c>
    </row>
    <row r="105" spans="1:7" ht="25.5" customHeight="1">
      <c r="A105" s="7" t="s">
        <v>245</v>
      </c>
      <c r="B105" s="7" t="s">
        <v>338</v>
      </c>
      <c r="C105" s="11" t="s">
        <v>339</v>
      </c>
      <c r="D105" s="7" t="s">
        <v>340</v>
      </c>
      <c r="E105" s="11" t="s">
        <v>301</v>
      </c>
      <c r="F105" s="7">
        <v>0.62</v>
      </c>
      <c r="G105" s="7">
        <v>11</v>
      </c>
    </row>
    <row r="106" spans="1:7" ht="25.5" customHeight="1">
      <c r="A106" s="7" t="s">
        <v>245</v>
      </c>
      <c r="B106" s="7" t="s">
        <v>341</v>
      </c>
      <c r="C106" s="7" t="s">
        <v>342</v>
      </c>
      <c r="D106" s="7" t="s">
        <v>343</v>
      </c>
      <c r="E106" s="7" t="s">
        <v>344</v>
      </c>
      <c r="F106" s="7">
        <v>0.44</v>
      </c>
      <c r="G106" s="7">
        <v>8</v>
      </c>
    </row>
    <row r="107" spans="1:7" ht="38.25">
      <c r="A107" s="7" t="s">
        <v>245</v>
      </c>
      <c r="B107" s="7" t="s">
        <v>345</v>
      </c>
      <c r="C107" s="7" t="s">
        <v>346</v>
      </c>
      <c r="D107" s="7" t="s">
        <v>347</v>
      </c>
      <c r="E107" s="7" t="s">
        <v>348</v>
      </c>
      <c r="F107" s="7">
        <v>0.25</v>
      </c>
      <c r="G107" s="7">
        <v>4</v>
      </c>
    </row>
    <row r="108" spans="1:7" ht="38.25" customHeight="1">
      <c r="A108" s="7" t="s">
        <v>245</v>
      </c>
      <c r="B108" s="7" t="s">
        <v>349</v>
      </c>
      <c r="C108" s="11" t="s">
        <v>350</v>
      </c>
      <c r="D108" s="7" t="s">
        <v>351</v>
      </c>
      <c r="E108" s="11" t="s">
        <v>270</v>
      </c>
      <c r="F108" s="7">
        <v>2.1</v>
      </c>
      <c r="G108" s="7">
        <v>54</v>
      </c>
    </row>
    <row r="109" spans="1:7" ht="25.5" customHeight="1">
      <c r="A109" s="7" t="s">
        <v>245</v>
      </c>
      <c r="B109" s="7" t="s">
        <v>352</v>
      </c>
      <c r="C109" s="7" t="s">
        <v>353</v>
      </c>
      <c r="D109" s="7" t="s">
        <v>354</v>
      </c>
      <c r="E109" s="7" t="s">
        <v>116</v>
      </c>
      <c r="F109" s="7">
        <v>0.37</v>
      </c>
      <c r="G109" s="7">
        <v>7</v>
      </c>
    </row>
    <row r="110" spans="1:7" ht="51">
      <c r="A110" s="7" t="s">
        <v>245</v>
      </c>
      <c r="B110" s="7" t="s">
        <v>355</v>
      </c>
      <c r="C110" s="11" t="s">
        <v>356</v>
      </c>
      <c r="D110" s="7" t="s">
        <v>357</v>
      </c>
      <c r="E110" s="11" t="s">
        <v>358</v>
      </c>
      <c r="F110" s="7">
        <v>4.8499999999999996</v>
      </c>
      <c r="G110" s="7">
        <v>134</v>
      </c>
    </row>
    <row r="111" spans="1:7" ht="38.25" customHeight="1">
      <c r="A111" s="7" t="s">
        <v>245</v>
      </c>
      <c r="B111" s="7" t="s">
        <v>359</v>
      </c>
      <c r="C111" s="10" t="s">
        <v>360</v>
      </c>
      <c r="D111" s="7" t="s">
        <v>361</v>
      </c>
      <c r="E111" s="7" t="s">
        <v>362</v>
      </c>
      <c r="F111" s="7">
        <v>0.55000000000000004</v>
      </c>
      <c r="G111" s="7">
        <v>18</v>
      </c>
    </row>
    <row r="112" spans="1:7" ht="25.5" customHeight="1">
      <c r="A112" s="7" t="s">
        <v>245</v>
      </c>
      <c r="B112" s="7" t="s">
        <v>363</v>
      </c>
      <c r="C112" s="7" t="s">
        <v>364</v>
      </c>
      <c r="D112" s="7" t="s">
        <v>365</v>
      </c>
      <c r="E112" s="7" t="s">
        <v>256</v>
      </c>
      <c r="F112" s="7">
        <v>1.87</v>
      </c>
      <c r="G112" s="7">
        <v>44</v>
      </c>
    </row>
    <row r="113" spans="1:7" ht="38.25">
      <c r="A113" s="7" t="s">
        <v>245</v>
      </c>
      <c r="B113" s="7" t="s">
        <v>366</v>
      </c>
      <c r="C113" s="7" t="s">
        <v>367</v>
      </c>
      <c r="D113" s="7" t="s">
        <v>368</v>
      </c>
      <c r="E113" s="7" t="s">
        <v>124</v>
      </c>
      <c r="F113" s="7">
        <v>0.22</v>
      </c>
      <c r="G113" s="7">
        <v>6</v>
      </c>
    </row>
    <row r="114" spans="1:7" ht="25.5">
      <c r="A114" s="7" t="s">
        <v>245</v>
      </c>
      <c r="B114" s="7" t="s">
        <v>369</v>
      </c>
      <c r="C114" s="11" t="s">
        <v>370</v>
      </c>
      <c r="D114" s="7" t="s">
        <v>371</v>
      </c>
      <c r="E114" s="7" t="s">
        <v>372</v>
      </c>
      <c r="F114" s="7">
        <v>5.5</v>
      </c>
      <c r="G114" s="7">
        <v>112</v>
      </c>
    </row>
    <row r="115" spans="1:7" ht="51">
      <c r="A115" s="7" t="s">
        <v>245</v>
      </c>
      <c r="B115" s="7" t="s">
        <v>373</v>
      </c>
      <c r="C115" s="10" t="s">
        <v>374</v>
      </c>
      <c r="D115" s="7" t="s">
        <v>375</v>
      </c>
      <c r="E115" s="7" t="s">
        <v>260</v>
      </c>
      <c r="F115" s="7">
        <v>0.83</v>
      </c>
      <c r="G115" s="7">
        <v>26</v>
      </c>
    </row>
    <row r="116" spans="1:7" ht="25.5" customHeight="1">
      <c r="A116" s="7" t="s">
        <v>245</v>
      </c>
      <c r="B116" s="7" t="s">
        <v>376</v>
      </c>
      <c r="C116" s="10" t="s">
        <v>377</v>
      </c>
      <c r="D116" s="7" t="s">
        <v>378</v>
      </c>
      <c r="E116" s="11" t="s">
        <v>379</v>
      </c>
      <c r="F116" s="7">
        <v>1.32</v>
      </c>
      <c r="G116" s="7">
        <v>50</v>
      </c>
    </row>
    <row r="117" spans="1:7" ht="25.5">
      <c r="A117" s="7" t="s">
        <v>245</v>
      </c>
      <c r="B117" s="7" t="s">
        <v>380</v>
      </c>
      <c r="C117" s="11" t="s">
        <v>381</v>
      </c>
      <c r="D117" s="7" t="s">
        <v>382</v>
      </c>
      <c r="E117" s="7" t="s">
        <v>270</v>
      </c>
      <c r="F117" s="7">
        <v>2.17</v>
      </c>
      <c r="G117" s="7">
        <v>65</v>
      </c>
    </row>
    <row r="118" spans="1:7" ht="38.25">
      <c r="A118" s="7" t="s">
        <v>245</v>
      </c>
      <c r="B118" s="7" t="s">
        <v>383</v>
      </c>
      <c r="C118" s="10" t="s">
        <v>384</v>
      </c>
      <c r="D118" s="7" t="s">
        <v>385</v>
      </c>
      <c r="E118" s="7" t="s">
        <v>386</v>
      </c>
      <c r="F118" s="7">
        <v>0.21</v>
      </c>
      <c r="G118" s="7">
        <v>7</v>
      </c>
    </row>
    <row r="119" spans="1:7" ht="38.25">
      <c r="A119" s="7" t="s">
        <v>245</v>
      </c>
      <c r="B119" s="7" t="s">
        <v>387</v>
      </c>
      <c r="C119" s="11" t="s">
        <v>388</v>
      </c>
      <c r="D119" s="7" t="s">
        <v>389</v>
      </c>
      <c r="E119" s="7" t="s">
        <v>256</v>
      </c>
      <c r="F119" s="7">
        <v>2.96</v>
      </c>
      <c r="G119" s="7">
        <v>81</v>
      </c>
    </row>
    <row r="120" spans="1:7" ht="38.25">
      <c r="A120" s="7" t="s">
        <v>245</v>
      </c>
      <c r="B120" s="7" t="s">
        <v>390</v>
      </c>
      <c r="C120" s="10" t="s">
        <v>391</v>
      </c>
      <c r="D120" s="7" t="s">
        <v>392</v>
      </c>
      <c r="E120" s="11" t="s">
        <v>393</v>
      </c>
      <c r="F120" s="7">
        <v>1.22</v>
      </c>
      <c r="G120" s="7">
        <v>25</v>
      </c>
    </row>
    <row r="121" spans="1:7" ht="38.25">
      <c r="A121" s="7" t="s">
        <v>245</v>
      </c>
      <c r="B121" s="7" t="s">
        <v>394</v>
      </c>
      <c r="C121" s="7" t="s">
        <v>395</v>
      </c>
      <c r="D121" s="7" t="s">
        <v>396</v>
      </c>
      <c r="E121" s="7" t="s">
        <v>397</v>
      </c>
      <c r="F121" s="7">
        <v>0.66</v>
      </c>
      <c r="G121" s="7">
        <v>19</v>
      </c>
    </row>
    <row r="122" spans="1:7" ht="38.25" customHeight="1">
      <c r="A122" s="7" t="s">
        <v>245</v>
      </c>
      <c r="B122" s="7" t="s">
        <v>398</v>
      </c>
      <c r="C122" s="11" t="s">
        <v>399</v>
      </c>
      <c r="D122" s="7" t="s">
        <v>400</v>
      </c>
      <c r="E122" s="11" t="s">
        <v>401</v>
      </c>
      <c r="F122" s="7">
        <v>10.32</v>
      </c>
      <c r="G122" s="7">
        <v>319</v>
      </c>
    </row>
    <row r="123" spans="1:7" ht="25.5">
      <c r="A123" s="7" t="s">
        <v>245</v>
      </c>
      <c r="B123" s="7" t="s">
        <v>402</v>
      </c>
      <c r="C123" s="11" t="s">
        <v>403</v>
      </c>
      <c r="D123" s="7" t="s">
        <v>404</v>
      </c>
      <c r="E123" s="11" t="s">
        <v>405</v>
      </c>
      <c r="F123" s="7">
        <v>3.75</v>
      </c>
      <c r="G123" s="7">
        <v>84</v>
      </c>
    </row>
    <row r="124" spans="1:7" ht="51">
      <c r="A124" s="7" t="s">
        <v>245</v>
      </c>
      <c r="B124" s="8">
        <v>441</v>
      </c>
      <c r="C124" s="10" t="s">
        <v>406</v>
      </c>
      <c r="D124" s="7" t="s">
        <v>407</v>
      </c>
      <c r="E124" s="11" t="s">
        <v>408</v>
      </c>
      <c r="F124" s="7">
        <v>1.94</v>
      </c>
      <c r="G124" s="7">
        <v>48</v>
      </c>
    </row>
    <row r="125" spans="1:7" ht="25.5">
      <c r="A125" s="7" t="s">
        <v>245</v>
      </c>
      <c r="B125" s="7" t="s">
        <v>409</v>
      </c>
      <c r="C125" s="10" t="s">
        <v>410</v>
      </c>
      <c r="D125" s="7" t="s">
        <v>411</v>
      </c>
      <c r="E125" s="11" t="s">
        <v>412</v>
      </c>
      <c r="F125" s="7">
        <v>0.67</v>
      </c>
      <c r="G125" s="7">
        <v>26</v>
      </c>
    </row>
    <row r="126" spans="1:7" ht="38.25">
      <c r="A126" s="7" t="s">
        <v>245</v>
      </c>
      <c r="B126" s="7" t="s">
        <v>413</v>
      </c>
      <c r="C126" s="7" t="s">
        <v>414</v>
      </c>
      <c r="D126" s="7" t="s">
        <v>415</v>
      </c>
      <c r="E126" s="7" t="s">
        <v>416</v>
      </c>
      <c r="F126" s="7">
        <v>3.67</v>
      </c>
      <c r="G126" s="7">
        <v>131</v>
      </c>
    </row>
    <row r="127" spans="1:7" ht="38.25" customHeight="1">
      <c r="A127" s="7" t="s">
        <v>245</v>
      </c>
      <c r="B127" s="7" t="s">
        <v>417</v>
      </c>
      <c r="C127" s="7" t="s">
        <v>418</v>
      </c>
      <c r="D127" s="7" t="s">
        <v>419</v>
      </c>
      <c r="E127" s="7" t="s">
        <v>420</v>
      </c>
      <c r="F127" s="7">
        <v>0.33</v>
      </c>
      <c r="G127" s="7">
        <v>7</v>
      </c>
    </row>
    <row r="128" spans="1:7" ht="51">
      <c r="A128" s="7" t="s">
        <v>245</v>
      </c>
      <c r="B128" s="7" t="s">
        <v>421</v>
      </c>
      <c r="C128" s="7" t="s">
        <v>422</v>
      </c>
      <c r="D128" s="7" t="s">
        <v>423</v>
      </c>
      <c r="E128" s="7" t="s">
        <v>424</v>
      </c>
      <c r="F128" s="7">
        <v>0.33</v>
      </c>
      <c r="G128" s="7">
        <v>8</v>
      </c>
    </row>
    <row r="129" spans="1:7" ht="38.25" customHeight="1">
      <c r="A129" s="7" t="s">
        <v>245</v>
      </c>
      <c r="B129" s="7" t="s">
        <v>425</v>
      </c>
      <c r="C129" s="11" t="s">
        <v>426</v>
      </c>
      <c r="D129" s="7" t="s">
        <v>427</v>
      </c>
      <c r="E129" s="11" t="s">
        <v>428</v>
      </c>
      <c r="F129" s="7">
        <v>5.92</v>
      </c>
      <c r="G129" s="7">
        <v>136</v>
      </c>
    </row>
    <row r="130" spans="1:7" ht="38.25">
      <c r="A130" s="7" t="s">
        <v>245</v>
      </c>
      <c r="B130" s="7" t="s">
        <v>429</v>
      </c>
      <c r="C130" s="7" t="s">
        <v>430</v>
      </c>
      <c r="D130" s="7" t="s">
        <v>431</v>
      </c>
      <c r="E130" s="7" t="s">
        <v>432</v>
      </c>
      <c r="F130" s="7">
        <v>0.33</v>
      </c>
      <c r="G130" s="7">
        <v>8</v>
      </c>
    </row>
    <row r="131" spans="1:7" ht="25.5">
      <c r="A131" s="7" t="s">
        <v>245</v>
      </c>
      <c r="B131" s="7" t="s">
        <v>433</v>
      </c>
      <c r="C131" s="10" t="s">
        <v>434</v>
      </c>
      <c r="D131" s="7" t="s">
        <v>435</v>
      </c>
      <c r="E131" s="11" t="s">
        <v>436</v>
      </c>
      <c r="F131" s="7">
        <v>0.95</v>
      </c>
      <c r="G131" s="7">
        <v>33</v>
      </c>
    </row>
    <row r="132" spans="1:7" ht="25.5">
      <c r="A132" s="7" t="s">
        <v>245</v>
      </c>
      <c r="B132" s="7" t="s">
        <v>437</v>
      </c>
      <c r="C132" s="11" t="s">
        <v>438</v>
      </c>
      <c r="D132" s="7" t="s">
        <v>439</v>
      </c>
      <c r="E132" s="11" t="s">
        <v>440</v>
      </c>
      <c r="F132" s="7">
        <v>0.23</v>
      </c>
      <c r="G132" s="7">
        <v>3</v>
      </c>
    </row>
    <row r="133" spans="1:7" ht="38.25">
      <c r="A133" s="7" t="s">
        <v>245</v>
      </c>
      <c r="B133" s="7" t="s">
        <v>441</v>
      </c>
      <c r="C133" s="11" t="s">
        <v>442</v>
      </c>
      <c r="D133" s="7" t="s">
        <v>443</v>
      </c>
      <c r="E133" s="11" t="s">
        <v>444</v>
      </c>
      <c r="F133" s="7">
        <v>7.41</v>
      </c>
      <c r="G133" s="7">
        <v>186</v>
      </c>
    </row>
    <row r="134" spans="1:7" ht="25.5">
      <c r="A134" s="7" t="s">
        <v>245</v>
      </c>
      <c r="B134" s="7" t="s">
        <v>445</v>
      </c>
      <c r="C134" s="7" t="s">
        <v>446</v>
      </c>
      <c r="D134" s="7" t="s">
        <v>447</v>
      </c>
      <c r="E134" s="7" t="s">
        <v>448</v>
      </c>
      <c r="F134" s="7">
        <v>1.1000000000000001</v>
      </c>
      <c r="G134" s="7">
        <v>29</v>
      </c>
    </row>
    <row r="135" spans="1:7" ht="38.25">
      <c r="A135" s="7" t="s">
        <v>245</v>
      </c>
      <c r="B135" s="7" t="s">
        <v>449</v>
      </c>
      <c r="C135" s="7" t="s">
        <v>450</v>
      </c>
      <c r="D135" s="7" t="s">
        <v>451</v>
      </c>
      <c r="E135" s="7" t="s">
        <v>452</v>
      </c>
      <c r="F135" s="7">
        <v>0.8</v>
      </c>
      <c r="G135" s="7">
        <v>25</v>
      </c>
    </row>
    <row r="136" spans="1:7" ht="38.25" customHeight="1">
      <c r="A136" s="7" t="s">
        <v>245</v>
      </c>
      <c r="B136" s="7" t="s">
        <v>453</v>
      </c>
      <c r="C136" s="7" t="s">
        <v>454</v>
      </c>
      <c r="D136" s="7" t="s">
        <v>455</v>
      </c>
      <c r="E136" s="7" t="s">
        <v>236</v>
      </c>
      <c r="F136" s="7">
        <v>0.22</v>
      </c>
      <c r="G136" s="7">
        <v>8</v>
      </c>
    </row>
    <row r="137" spans="1:7" ht="25.5" customHeight="1">
      <c r="A137" s="7" t="s">
        <v>245</v>
      </c>
      <c r="B137" s="7" t="s">
        <v>456</v>
      </c>
      <c r="C137" s="7" t="s">
        <v>457</v>
      </c>
      <c r="D137" s="7" t="s">
        <v>458</v>
      </c>
      <c r="E137" s="7" t="s">
        <v>459</v>
      </c>
      <c r="F137" s="7">
        <v>0.48</v>
      </c>
      <c r="G137" s="7">
        <v>12</v>
      </c>
    </row>
    <row r="138" spans="1:7" ht="38.25">
      <c r="A138" s="7" t="s">
        <v>245</v>
      </c>
      <c r="B138" s="7" t="s">
        <v>460</v>
      </c>
      <c r="C138" s="7" t="s">
        <v>461</v>
      </c>
      <c r="D138" s="7" t="s">
        <v>462</v>
      </c>
      <c r="E138" s="7" t="s">
        <v>463</v>
      </c>
      <c r="F138" s="7">
        <v>6.34</v>
      </c>
      <c r="G138" s="7">
        <v>224</v>
      </c>
    </row>
    <row r="139" spans="1:7" ht="25.5" customHeight="1">
      <c r="A139" s="7" t="s">
        <v>245</v>
      </c>
      <c r="B139" s="7" t="s">
        <v>464</v>
      </c>
      <c r="C139" s="10" t="s">
        <v>430</v>
      </c>
      <c r="D139" s="7" t="s">
        <v>465</v>
      </c>
      <c r="E139" s="7" t="s">
        <v>466</v>
      </c>
      <c r="F139" s="7">
        <v>0.21</v>
      </c>
      <c r="G139" s="7">
        <v>8</v>
      </c>
    </row>
    <row r="140" spans="1:7" ht="25.5">
      <c r="A140" s="7" t="s">
        <v>245</v>
      </c>
      <c r="B140" s="7" t="s">
        <v>467</v>
      </c>
      <c r="C140" s="10" t="s">
        <v>468</v>
      </c>
      <c r="D140" s="7" t="s">
        <v>469</v>
      </c>
      <c r="E140" s="7" t="s">
        <v>466</v>
      </c>
      <c r="F140" s="7">
        <v>2.23</v>
      </c>
      <c r="G140" s="7">
        <v>61</v>
      </c>
    </row>
    <row r="141" spans="1:7" ht="25.5">
      <c r="A141" s="7" t="s">
        <v>245</v>
      </c>
      <c r="B141" s="7" t="s">
        <v>470</v>
      </c>
      <c r="C141" s="10" t="s">
        <v>471</v>
      </c>
      <c r="D141" s="7" t="s">
        <v>472</v>
      </c>
      <c r="E141" s="11" t="s">
        <v>256</v>
      </c>
      <c r="F141" s="7">
        <v>1.37</v>
      </c>
      <c r="G141" s="7">
        <v>24</v>
      </c>
    </row>
    <row r="142" spans="1:7" ht="38.25">
      <c r="A142" s="7" t="s">
        <v>245</v>
      </c>
      <c r="B142" s="7" t="s">
        <v>473</v>
      </c>
      <c r="C142" s="11" t="s">
        <v>474</v>
      </c>
      <c r="D142" s="7" t="s">
        <v>475</v>
      </c>
      <c r="E142" s="7" t="s">
        <v>476</v>
      </c>
      <c r="F142" s="7">
        <v>1.48</v>
      </c>
      <c r="G142" s="7">
        <v>13</v>
      </c>
    </row>
    <row r="143" spans="1:7" ht="38.25">
      <c r="A143" s="7" t="s">
        <v>245</v>
      </c>
      <c r="B143" s="7" t="s">
        <v>477</v>
      </c>
      <c r="C143" s="11" t="s">
        <v>478</v>
      </c>
      <c r="D143" s="7" t="s">
        <v>479</v>
      </c>
      <c r="E143" s="11" t="s">
        <v>480</v>
      </c>
      <c r="F143" s="7">
        <v>1.87</v>
      </c>
      <c r="G143" s="7">
        <v>48</v>
      </c>
    </row>
    <row r="144" spans="1:7" ht="38.25">
      <c r="A144" s="7" t="s">
        <v>245</v>
      </c>
      <c r="B144" s="7" t="s">
        <v>481</v>
      </c>
      <c r="C144" s="7" t="s">
        <v>482</v>
      </c>
      <c r="D144" s="7" t="s">
        <v>483</v>
      </c>
      <c r="E144" s="7" t="s">
        <v>484</v>
      </c>
      <c r="F144" s="7">
        <v>0.6</v>
      </c>
      <c r="G144" s="7">
        <v>15</v>
      </c>
    </row>
    <row r="145" spans="1:7" ht="25.5" customHeight="1">
      <c r="A145" s="7" t="s">
        <v>245</v>
      </c>
      <c r="B145" s="7" t="s">
        <v>485</v>
      </c>
      <c r="C145" s="7" t="s">
        <v>486</v>
      </c>
      <c r="D145" s="7" t="s">
        <v>487</v>
      </c>
      <c r="E145" s="7" t="s">
        <v>124</v>
      </c>
      <c r="F145" s="7">
        <v>0.66</v>
      </c>
      <c r="G145" s="7">
        <v>13</v>
      </c>
    </row>
    <row r="146" spans="1:7" ht="25.5">
      <c r="A146" s="7" t="s">
        <v>245</v>
      </c>
      <c r="B146" s="7" t="s">
        <v>488</v>
      </c>
      <c r="C146" s="11" t="s">
        <v>489</v>
      </c>
      <c r="D146" s="7" t="s">
        <v>490</v>
      </c>
      <c r="E146" s="11" t="s">
        <v>491</v>
      </c>
      <c r="F146" s="7">
        <v>20.55</v>
      </c>
      <c r="G146" s="7">
        <v>620</v>
      </c>
    </row>
    <row r="147" spans="1:7" ht="25.5" customHeight="1">
      <c r="A147" s="7" t="s">
        <v>245</v>
      </c>
      <c r="B147" s="7" t="s">
        <v>492</v>
      </c>
      <c r="C147" s="10" t="s">
        <v>493</v>
      </c>
      <c r="D147" s="7" t="s">
        <v>494</v>
      </c>
      <c r="E147" s="11" t="s">
        <v>270</v>
      </c>
      <c r="F147" s="7">
        <v>0.42</v>
      </c>
      <c r="G147" s="7">
        <v>18</v>
      </c>
    </row>
    <row r="148" spans="1:7" ht="38.25">
      <c r="A148" s="7" t="s">
        <v>245</v>
      </c>
      <c r="B148" s="7" t="s">
        <v>495</v>
      </c>
      <c r="C148" s="11" t="s">
        <v>496</v>
      </c>
      <c r="D148" s="7" t="s">
        <v>497</v>
      </c>
      <c r="E148" s="7" t="s">
        <v>498</v>
      </c>
      <c r="F148" s="7">
        <v>2.37</v>
      </c>
      <c r="G148" s="7">
        <v>76</v>
      </c>
    </row>
    <row r="149" spans="1:7" ht="38.25">
      <c r="A149" s="7" t="s">
        <v>245</v>
      </c>
      <c r="B149" s="7" t="s">
        <v>499</v>
      </c>
      <c r="C149" s="7" t="s">
        <v>76</v>
      </c>
      <c r="D149" s="7" t="s">
        <v>500</v>
      </c>
      <c r="E149" s="7" t="s">
        <v>501</v>
      </c>
      <c r="F149" s="7">
        <v>0.11</v>
      </c>
      <c r="G149" s="7">
        <v>1</v>
      </c>
    </row>
    <row r="150" spans="1:7" ht="38.25" customHeight="1">
      <c r="A150" s="7" t="s">
        <v>245</v>
      </c>
      <c r="B150" s="7" t="s">
        <v>502</v>
      </c>
      <c r="C150" s="7" t="s">
        <v>503</v>
      </c>
      <c r="D150" s="7" t="s">
        <v>504</v>
      </c>
      <c r="E150" s="7" t="s">
        <v>505</v>
      </c>
      <c r="F150" s="7">
        <v>0.75</v>
      </c>
      <c r="G150" s="7">
        <v>15</v>
      </c>
    </row>
    <row r="151" spans="1:7" ht="25.5">
      <c r="A151" s="7" t="s">
        <v>245</v>
      </c>
      <c r="B151" s="7" t="s">
        <v>506</v>
      </c>
      <c r="C151" s="11" t="s">
        <v>507</v>
      </c>
      <c r="D151" s="7" t="s">
        <v>508</v>
      </c>
      <c r="E151" s="11" t="s">
        <v>509</v>
      </c>
      <c r="F151" s="7">
        <v>8.52</v>
      </c>
      <c r="G151" s="7">
        <v>280</v>
      </c>
    </row>
    <row r="152" spans="1:7" ht="25.5">
      <c r="A152" s="7" t="s">
        <v>245</v>
      </c>
      <c r="B152" s="7" t="s">
        <v>510</v>
      </c>
      <c r="C152" s="11" t="s">
        <v>511</v>
      </c>
      <c r="D152" s="7" t="s">
        <v>512</v>
      </c>
      <c r="E152" s="7" t="s">
        <v>513</v>
      </c>
      <c r="F152" s="7">
        <v>9.35</v>
      </c>
      <c r="G152" s="7">
        <v>270</v>
      </c>
    </row>
    <row r="153" spans="1:7" ht="38.25">
      <c r="A153" s="7" t="s">
        <v>245</v>
      </c>
      <c r="B153" s="7" t="s">
        <v>514</v>
      </c>
      <c r="C153" s="10" t="s">
        <v>515</v>
      </c>
      <c r="D153" s="7" t="s">
        <v>516</v>
      </c>
      <c r="E153" s="11" t="s">
        <v>517</v>
      </c>
      <c r="F153" s="7">
        <v>1.88</v>
      </c>
      <c r="G153" s="7">
        <v>53</v>
      </c>
    </row>
    <row r="154" spans="1:7" ht="51">
      <c r="A154" s="7" t="s">
        <v>245</v>
      </c>
      <c r="B154" s="7" t="s">
        <v>518</v>
      </c>
      <c r="C154" s="11" t="s">
        <v>519</v>
      </c>
      <c r="D154" s="7" t="s">
        <v>520</v>
      </c>
      <c r="E154" s="11" t="s">
        <v>393</v>
      </c>
      <c r="F154" s="7">
        <v>0.6</v>
      </c>
      <c r="G154" s="7">
        <v>14</v>
      </c>
    </row>
    <row r="155" spans="1:7" ht="38.25">
      <c r="A155" s="7" t="s">
        <v>245</v>
      </c>
      <c r="B155" s="7" t="s">
        <v>521</v>
      </c>
      <c r="C155" s="11" t="s">
        <v>522</v>
      </c>
      <c r="D155" s="7" t="s">
        <v>523</v>
      </c>
      <c r="E155" s="7" t="s">
        <v>524</v>
      </c>
      <c r="F155" s="7">
        <v>2.04</v>
      </c>
      <c r="G155" s="7">
        <v>62</v>
      </c>
    </row>
    <row r="156" spans="1:7" ht="25.5" customHeight="1">
      <c r="A156" s="7" t="s">
        <v>245</v>
      </c>
      <c r="B156" s="7" t="s">
        <v>525</v>
      </c>
      <c r="C156" s="11" t="s">
        <v>526</v>
      </c>
      <c r="D156" s="7" t="s">
        <v>527</v>
      </c>
      <c r="E156" s="11" t="s">
        <v>528</v>
      </c>
      <c r="F156" s="7">
        <v>2.6</v>
      </c>
      <c r="G156" s="7">
        <v>94</v>
      </c>
    </row>
    <row r="157" spans="1:7" ht="38.25">
      <c r="A157" s="7" t="s">
        <v>245</v>
      </c>
      <c r="B157" s="8">
        <v>614</v>
      </c>
      <c r="C157" s="11" t="s">
        <v>529</v>
      </c>
      <c r="D157" s="7" t="s">
        <v>530</v>
      </c>
      <c r="E157" s="7" t="s">
        <v>297</v>
      </c>
      <c r="F157" s="7">
        <v>5.5</v>
      </c>
      <c r="G157" s="7">
        <v>110</v>
      </c>
    </row>
    <row r="158" spans="1:7" ht="38.25">
      <c r="A158" s="7" t="s">
        <v>245</v>
      </c>
      <c r="B158" s="7" t="s">
        <v>531</v>
      </c>
      <c r="C158" s="10" t="s">
        <v>532</v>
      </c>
      <c r="D158" s="7" t="s">
        <v>533</v>
      </c>
      <c r="E158" s="11" t="s">
        <v>534</v>
      </c>
      <c r="F158" s="7">
        <v>3.12</v>
      </c>
      <c r="G158" s="7">
        <v>82</v>
      </c>
    </row>
    <row r="159" spans="1:7" ht="38.25">
      <c r="A159" s="7" t="s">
        <v>245</v>
      </c>
      <c r="B159" s="7" t="s">
        <v>535</v>
      </c>
      <c r="C159" s="10" t="s">
        <v>536</v>
      </c>
      <c r="D159" s="7" t="s">
        <v>537</v>
      </c>
      <c r="E159" s="11" t="s">
        <v>538</v>
      </c>
      <c r="F159" s="7">
        <v>1.24</v>
      </c>
      <c r="G159" s="7">
        <v>27</v>
      </c>
    </row>
    <row r="160" spans="1:7" ht="38.25" customHeight="1">
      <c r="A160" s="7" t="s">
        <v>245</v>
      </c>
      <c r="B160" s="7" t="s">
        <v>539</v>
      </c>
      <c r="C160" s="11" t="s">
        <v>540</v>
      </c>
      <c r="D160" s="7" t="s">
        <v>541</v>
      </c>
      <c r="E160" s="11" t="s">
        <v>542</v>
      </c>
      <c r="F160" s="7">
        <v>9.2200000000000006</v>
      </c>
      <c r="G160" s="7">
        <v>208</v>
      </c>
    </row>
    <row r="161" spans="1:7" ht="38.25" customHeight="1">
      <c r="A161" s="7" t="s">
        <v>245</v>
      </c>
      <c r="B161" s="7" t="s">
        <v>543</v>
      </c>
      <c r="C161" s="7" t="s">
        <v>544</v>
      </c>
      <c r="D161" s="7" t="s">
        <v>545</v>
      </c>
      <c r="E161" s="7" t="s">
        <v>546</v>
      </c>
      <c r="F161" s="7">
        <v>1.32</v>
      </c>
      <c r="G161" s="7">
        <v>29</v>
      </c>
    </row>
    <row r="162" spans="1:7" ht="38.25">
      <c r="A162" s="7" t="s">
        <v>245</v>
      </c>
      <c r="B162" s="7" t="s">
        <v>547</v>
      </c>
      <c r="C162" s="7" t="s">
        <v>548</v>
      </c>
      <c r="D162" s="7" t="s">
        <v>549</v>
      </c>
      <c r="E162" s="7" t="s">
        <v>305</v>
      </c>
      <c r="F162" s="7">
        <v>0.22</v>
      </c>
      <c r="G162" s="7">
        <v>5</v>
      </c>
    </row>
    <row r="163" spans="1:7" ht="25.5" customHeight="1">
      <c r="A163" s="7" t="s">
        <v>245</v>
      </c>
      <c r="B163" s="7" t="s">
        <v>550</v>
      </c>
      <c r="C163" s="7" t="s">
        <v>551</v>
      </c>
      <c r="D163" s="7" t="s">
        <v>552</v>
      </c>
      <c r="E163" s="7" t="s">
        <v>553</v>
      </c>
      <c r="F163" s="7">
        <v>0.75</v>
      </c>
      <c r="G163" s="7">
        <v>14</v>
      </c>
    </row>
    <row r="164" spans="1:7" ht="38.25">
      <c r="A164" s="7" t="s">
        <v>245</v>
      </c>
      <c r="B164" s="7" t="s">
        <v>554</v>
      </c>
      <c r="C164" s="7" t="s">
        <v>555</v>
      </c>
      <c r="D164" s="7" t="s">
        <v>556</v>
      </c>
      <c r="E164" s="7" t="s">
        <v>73</v>
      </c>
      <c r="F164" s="7">
        <v>0.1</v>
      </c>
      <c r="G164" s="7">
        <v>2</v>
      </c>
    </row>
    <row r="165" spans="1:7" ht="25.5">
      <c r="A165" s="7" t="s">
        <v>245</v>
      </c>
      <c r="B165" s="7" t="s">
        <v>557</v>
      </c>
      <c r="C165" s="7" t="s">
        <v>558</v>
      </c>
      <c r="D165" s="7" t="s">
        <v>559</v>
      </c>
      <c r="E165" s="7" t="s">
        <v>560</v>
      </c>
      <c r="F165" s="7">
        <v>0.12</v>
      </c>
      <c r="G165" s="7">
        <v>4</v>
      </c>
    </row>
    <row r="166" spans="1:7" ht="38.25">
      <c r="A166" s="7" t="s">
        <v>245</v>
      </c>
      <c r="B166" s="7" t="s">
        <v>561</v>
      </c>
      <c r="C166" s="7" t="s">
        <v>562</v>
      </c>
      <c r="D166" s="7" t="s">
        <v>563</v>
      </c>
      <c r="E166" s="7" t="s">
        <v>344</v>
      </c>
      <c r="F166" s="7">
        <v>0.22</v>
      </c>
      <c r="G166" s="7">
        <v>2</v>
      </c>
    </row>
    <row r="167" spans="1:7" ht="63.75">
      <c r="A167" s="7" t="s">
        <v>245</v>
      </c>
      <c r="B167" s="7" t="s">
        <v>564</v>
      </c>
      <c r="C167" s="11" t="s">
        <v>565</v>
      </c>
      <c r="D167" s="7" t="s">
        <v>566</v>
      </c>
      <c r="E167" s="7" t="s">
        <v>567</v>
      </c>
      <c r="F167" s="7">
        <v>7.72</v>
      </c>
      <c r="G167" s="7">
        <v>215</v>
      </c>
    </row>
    <row r="168" spans="1:7" ht="63.75">
      <c r="A168" s="7" t="s">
        <v>245</v>
      </c>
      <c r="B168" s="7" t="s">
        <v>568</v>
      </c>
      <c r="C168" s="11" t="s">
        <v>569</v>
      </c>
      <c r="D168" s="7" t="s">
        <v>570</v>
      </c>
      <c r="E168" s="7" t="s">
        <v>571</v>
      </c>
      <c r="F168" s="7">
        <v>4.12</v>
      </c>
      <c r="G168" s="7">
        <v>92</v>
      </c>
    </row>
    <row r="169" spans="1:7" ht="51">
      <c r="A169" s="7" t="s">
        <v>245</v>
      </c>
      <c r="B169" s="7" t="s">
        <v>572</v>
      </c>
      <c r="C169" s="7" t="s">
        <v>573</v>
      </c>
      <c r="D169" s="7" t="s">
        <v>574</v>
      </c>
      <c r="E169" s="7" t="s">
        <v>379</v>
      </c>
      <c r="F169" s="7">
        <v>1.5</v>
      </c>
      <c r="G169" s="7">
        <v>43</v>
      </c>
    </row>
    <row r="170" spans="1:7" ht="38.25">
      <c r="A170" s="7" t="s">
        <v>245</v>
      </c>
      <c r="B170" s="7" t="s">
        <v>575</v>
      </c>
      <c r="C170" s="11" t="s">
        <v>576</v>
      </c>
      <c r="D170" s="7" t="s">
        <v>577</v>
      </c>
      <c r="E170" s="11" t="s">
        <v>578</v>
      </c>
      <c r="F170" s="7">
        <v>0.24</v>
      </c>
      <c r="G170" s="7">
        <v>2</v>
      </c>
    </row>
    <row r="171" spans="1:7" ht="25.5">
      <c r="A171" s="7" t="s">
        <v>245</v>
      </c>
      <c r="B171" s="7" t="s">
        <v>579</v>
      </c>
      <c r="C171" s="11" t="s">
        <v>580</v>
      </c>
      <c r="D171" s="7" t="s">
        <v>581</v>
      </c>
      <c r="E171" s="11" t="s">
        <v>582</v>
      </c>
      <c r="F171" s="7">
        <v>3.97</v>
      </c>
      <c r="G171" s="7">
        <v>122</v>
      </c>
    </row>
    <row r="172" spans="1:7" ht="38.25">
      <c r="A172" s="7" t="s">
        <v>245</v>
      </c>
      <c r="B172" s="7" t="s">
        <v>583</v>
      </c>
      <c r="C172" s="7" t="s">
        <v>584</v>
      </c>
      <c r="D172" s="7" t="s">
        <v>585</v>
      </c>
      <c r="E172" s="7" t="s">
        <v>412</v>
      </c>
      <c r="F172" s="7">
        <v>2.23</v>
      </c>
      <c r="G172" s="7">
        <v>64</v>
      </c>
    </row>
    <row r="173" spans="1:7" ht="38.25">
      <c r="A173" s="7" t="s">
        <v>245</v>
      </c>
      <c r="B173" s="7" t="s">
        <v>586</v>
      </c>
      <c r="C173" s="11" t="s">
        <v>587</v>
      </c>
      <c r="D173" s="7" t="s">
        <v>588</v>
      </c>
      <c r="E173" s="11" t="s">
        <v>589</v>
      </c>
      <c r="F173" s="7">
        <v>19.07</v>
      </c>
      <c r="G173" s="7">
        <v>535</v>
      </c>
    </row>
    <row r="174" spans="1:7" ht="25.5">
      <c r="A174" s="7" t="s">
        <v>245</v>
      </c>
      <c r="B174" s="7" t="s">
        <v>590</v>
      </c>
      <c r="C174" s="7" t="s">
        <v>591</v>
      </c>
      <c r="D174" s="7" t="s">
        <v>592</v>
      </c>
      <c r="E174" s="7" t="s">
        <v>593</v>
      </c>
      <c r="F174" s="7">
        <v>0.12</v>
      </c>
      <c r="G174" s="7">
        <v>3</v>
      </c>
    </row>
    <row r="175" spans="1:7" ht="38.25">
      <c r="A175" s="7" t="s">
        <v>245</v>
      </c>
      <c r="B175" s="7" t="s">
        <v>594</v>
      </c>
      <c r="C175" s="10" t="s">
        <v>595</v>
      </c>
      <c r="D175" s="7" t="s">
        <v>596</v>
      </c>
      <c r="E175" s="7" t="s">
        <v>524</v>
      </c>
      <c r="F175" s="7">
        <v>2.37</v>
      </c>
      <c r="G175" s="7">
        <v>56</v>
      </c>
    </row>
    <row r="176" spans="1:7" ht="38.25">
      <c r="A176" s="7" t="s">
        <v>245</v>
      </c>
      <c r="B176" s="7" t="s">
        <v>597</v>
      </c>
      <c r="C176" s="7" t="s">
        <v>598</v>
      </c>
      <c r="D176" s="7" t="s">
        <v>599</v>
      </c>
      <c r="E176" s="7" t="s">
        <v>61</v>
      </c>
      <c r="F176" s="7">
        <v>0.66</v>
      </c>
      <c r="G176" s="7">
        <v>28</v>
      </c>
    </row>
    <row r="177" spans="1:7" ht="38.25">
      <c r="A177" s="7" t="s">
        <v>245</v>
      </c>
      <c r="B177" s="7" t="s">
        <v>600</v>
      </c>
      <c r="C177" s="7" t="s">
        <v>601</v>
      </c>
      <c r="D177" s="7" t="s">
        <v>602</v>
      </c>
      <c r="E177" s="7" t="s">
        <v>603</v>
      </c>
      <c r="F177" s="7">
        <v>0.11</v>
      </c>
      <c r="G177" s="7">
        <v>2</v>
      </c>
    </row>
    <row r="178" spans="1:7" ht="38.25">
      <c r="A178" s="7" t="s">
        <v>245</v>
      </c>
      <c r="B178" s="7" t="s">
        <v>604</v>
      </c>
      <c r="C178" s="7" t="s">
        <v>605</v>
      </c>
      <c r="D178" s="7" t="s">
        <v>606</v>
      </c>
      <c r="E178" s="7" t="s">
        <v>607</v>
      </c>
      <c r="F178" s="7">
        <v>0.23</v>
      </c>
      <c r="G178" s="7">
        <v>4</v>
      </c>
    </row>
    <row r="179" spans="1:7" ht="38.25">
      <c r="A179" s="7" t="s">
        <v>245</v>
      </c>
      <c r="B179" s="7" t="s">
        <v>608</v>
      </c>
      <c r="C179" s="7" t="s">
        <v>609</v>
      </c>
      <c r="D179" s="7" t="s">
        <v>610</v>
      </c>
      <c r="E179" s="7" t="s">
        <v>611</v>
      </c>
      <c r="F179" s="7">
        <v>2.5</v>
      </c>
      <c r="G179" s="7">
        <v>101</v>
      </c>
    </row>
    <row r="180" spans="1:7" ht="38.25">
      <c r="A180" s="7" t="s">
        <v>245</v>
      </c>
      <c r="B180" s="7" t="s">
        <v>612</v>
      </c>
      <c r="C180" s="7" t="s">
        <v>321</v>
      </c>
      <c r="D180" s="7" t="s">
        <v>613</v>
      </c>
      <c r="E180" s="7" t="s">
        <v>614</v>
      </c>
      <c r="F180" s="7">
        <v>0.25</v>
      </c>
      <c r="G180" s="7">
        <v>5</v>
      </c>
    </row>
    <row r="181" spans="1:7" ht="25.5" customHeight="1">
      <c r="A181" s="7" t="s">
        <v>245</v>
      </c>
      <c r="B181" s="7" t="s">
        <v>615</v>
      </c>
      <c r="C181" s="10" t="s">
        <v>616</v>
      </c>
      <c r="D181" s="7" t="s">
        <v>617</v>
      </c>
      <c r="E181" s="7" t="s">
        <v>397</v>
      </c>
      <c r="F181" s="7">
        <v>0.49</v>
      </c>
      <c r="G181" s="7">
        <v>9</v>
      </c>
    </row>
    <row r="182" spans="1:7" ht="38.25" customHeight="1">
      <c r="A182" s="7" t="s">
        <v>245</v>
      </c>
      <c r="B182" s="7" t="s">
        <v>618</v>
      </c>
      <c r="C182" s="7" t="s">
        <v>619</v>
      </c>
      <c r="D182" s="7" t="s">
        <v>620</v>
      </c>
      <c r="E182" s="7" t="s">
        <v>386</v>
      </c>
      <c r="F182" s="7">
        <v>0.87</v>
      </c>
      <c r="G182" s="7">
        <v>17</v>
      </c>
    </row>
    <row r="183" spans="1:7" ht="76.5">
      <c r="A183" s="7" t="s">
        <v>245</v>
      </c>
      <c r="B183" s="7" t="s">
        <v>621</v>
      </c>
      <c r="C183" s="7" t="s">
        <v>622</v>
      </c>
      <c r="D183" s="7" t="s">
        <v>623</v>
      </c>
      <c r="E183" s="7" t="s">
        <v>305</v>
      </c>
      <c r="F183" s="7">
        <v>0.11</v>
      </c>
      <c r="G183" s="7">
        <v>1</v>
      </c>
    </row>
    <row r="184" spans="1:7" ht="25.5" customHeight="1">
      <c r="A184" s="7" t="s">
        <v>245</v>
      </c>
      <c r="B184" s="7" t="s">
        <v>624</v>
      </c>
      <c r="C184" s="7" t="s">
        <v>153</v>
      </c>
      <c r="D184" s="7" t="s">
        <v>625</v>
      </c>
      <c r="E184" s="7" t="s">
        <v>626</v>
      </c>
      <c r="F184" s="7">
        <v>0.11</v>
      </c>
      <c r="G184" s="7">
        <v>1</v>
      </c>
    </row>
    <row r="185" spans="1:7" ht="38.25">
      <c r="A185" s="7" t="s">
        <v>245</v>
      </c>
      <c r="B185" s="7" t="s">
        <v>627</v>
      </c>
      <c r="C185" s="7" t="s">
        <v>628</v>
      </c>
      <c r="D185" s="7" t="s">
        <v>629</v>
      </c>
      <c r="E185" s="11" t="s">
        <v>630</v>
      </c>
      <c r="F185" s="7">
        <v>1.2</v>
      </c>
      <c r="G185" s="7">
        <v>34</v>
      </c>
    </row>
    <row r="186" spans="1:7" ht="38.25">
      <c r="A186" s="7" t="s">
        <v>245</v>
      </c>
      <c r="B186" s="7" t="s">
        <v>631</v>
      </c>
      <c r="C186" s="11" t="s">
        <v>632</v>
      </c>
      <c r="D186" s="7" t="s">
        <v>633</v>
      </c>
      <c r="E186" s="7" t="s">
        <v>248</v>
      </c>
      <c r="F186" s="7">
        <v>2.5299999999999998</v>
      </c>
      <c r="G186" s="7">
        <v>56</v>
      </c>
    </row>
    <row r="187" spans="1:7" ht="25.5" customHeight="1">
      <c r="A187" s="7" t="s">
        <v>245</v>
      </c>
      <c r="B187" s="7" t="s">
        <v>634</v>
      </c>
      <c r="C187" s="7" t="s">
        <v>635</v>
      </c>
      <c r="D187" s="7" t="s">
        <v>636</v>
      </c>
      <c r="E187" s="7" t="s">
        <v>637</v>
      </c>
      <c r="F187" s="7">
        <v>0.66</v>
      </c>
      <c r="G187" s="7">
        <v>28</v>
      </c>
    </row>
    <row r="188" spans="1:7" ht="25.5" customHeight="1">
      <c r="A188" s="7" t="s">
        <v>245</v>
      </c>
      <c r="B188" s="7" t="s">
        <v>638</v>
      </c>
      <c r="C188" s="10" t="s">
        <v>639</v>
      </c>
      <c r="D188" s="7" t="s">
        <v>640</v>
      </c>
      <c r="E188" s="11" t="s">
        <v>641</v>
      </c>
      <c r="F188" s="7">
        <v>0.82</v>
      </c>
      <c r="G188" s="7">
        <v>32</v>
      </c>
    </row>
    <row r="189" spans="1:7" ht="25.5" customHeight="1">
      <c r="A189" s="7" t="s">
        <v>245</v>
      </c>
      <c r="B189" s="7" t="s">
        <v>642</v>
      </c>
      <c r="C189" s="7" t="s">
        <v>548</v>
      </c>
      <c r="D189" s="7" t="s">
        <v>643</v>
      </c>
      <c r="E189" s="7" t="s">
        <v>305</v>
      </c>
      <c r="F189" s="7">
        <v>0.33</v>
      </c>
      <c r="G189" s="7">
        <v>5</v>
      </c>
    </row>
    <row r="190" spans="1:7" ht="25.5">
      <c r="A190" s="7" t="s">
        <v>245</v>
      </c>
      <c r="B190" s="7" t="s">
        <v>644</v>
      </c>
      <c r="C190" s="11" t="s">
        <v>645</v>
      </c>
      <c r="D190" s="7" t="s">
        <v>646</v>
      </c>
      <c r="E190" s="11" t="s">
        <v>301</v>
      </c>
      <c r="F190" s="7">
        <v>2.74</v>
      </c>
      <c r="G190" s="7">
        <v>76</v>
      </c>
    </row>
    <row r="191" spans="1:7" ht="38.25">
      <c r="A191" s="7" t="s">
        <v>245</v>
      </c>
      <c r="B191" s="7" t="s">
        <v>647</v>
      </c>
      <c r="C191" s="7" t="s">
        <v>648</v>
      </c>
      <c r="D191" s="7" t="s">
        <v>649</v>
      </c>
      <c r="E191" s="7" t="s">
        <v>260</v>
      </c>
      <c r="F191" s="7">
        <v>0.25</v>
      </c>
      <c r="G191" s="7">
        <v>7</v>
      </c>
    </row>
    <row r="192" spans="1:7" ht="38.25">
      <c r="A192" s="7" t="s">
        <v>245</v>
      </c>
      <c r="B192" s="7" t="s">
        <v>650</v>
      </c>
      <c r="C192" s="7" t="s">
        <v>651</v>
      </c>
      <c r="D192" s="7" t="s">
        <v>652</v>
      </c>
      <c r="E192" s="7" t="s">
        <v>305</v>
      </c>
      <c r="F192" s="7">
        <v>0.77</v>
      </c>
      <c r="G192" s="7">
        <v>21</v>
      </c>
    </row>
    <row r="193" spans="1:7" ht="38.25">
      <c r="A193" s="7" t="s">
        <v>245</v>
      </c>
      <c r="B193" s="7" t="s">
        <v>653</v>
      </c>
      <c r="C193" s="7" t="s">
        <v>654</v>
      </c>
      <c r="D193" s="7" t="s">
        <v>655</v>
      </c>
      <c r="E193" s="7" t="s">
        <v>501</v>
      </c>
      <c r="F193" s="7">
        <v>0.11</v>
      </c>
      <c r="G193" s="7">
        <v>2</v>
      </c>
    </row>
    <row r="194" spans="1:7" ht="38.25">
      <c r="A194" s="7" t="s">
        <v>245</v>
      </c>
      <c r="B194" s="7" t="s">
        <v>656</v>
      </c>
      <c r="C194" s="10" t="s">
        <v>536</v>
      </c>
      <c r="D194" s="7" t="s">
        <v>657</v>
      </c>
      <c r="E194" s="11" t="s">
        <v>658</v>
      </c>
      <c r="F194" s="7">
        <v>1.21</v>
      </c>
      <c r="G194" s="7">
        <v>27</v>
      </c>
    </row>
    <row r="195" spans="1:7" ht="25.5">
      <c r="A195" s="7" t="s">
        <v>245</v>
      </c>
      <c r="B195" s="7" t="s">
        <v>659</v>
      </c>
      <c r="C195" s="10" t="s">
        <v>660</v>
      </c>
      <c r="D195" s="11" t="s">
        <v>661</v>
      </c>
      <c r="E195" s="7" t="s">
        <v>466</v>
      </c>
      <c r="F195" s="7">
        <v>4.8600000000000003</v>
      </c>
      <c r="G195" s="7">
        <v>95</v>
      </c>
    </row>
    <row r="196" spans="1:7" ht="51">
      <c r="A196" s="7" t="s">
        <v>662</v>
      </c>
      <c r="B196" s="7" t="s">
        <v>55</v>
      </c>
      <c r="C196" s="7" t="s">
        <v>663</v>
      </c>
      <c r="D196" s="7" t="s">
        <v>664</v>
      </c>
      <c r="E196" s="7" t="s">
        <v>665</v>
      </c>
      <c r="F196" s="7">
        <v>0.22</v>
      </c>
      <c r="G196" s="7">
        <v>5</v>
      </c>
    </row>
    <row r="197" spans="1:7">
      <c r="A197" s="7"/>
      <c r="B197" s="7"/>
      <c r="C197" s="7"/>
      <c r="D197" s="7"/>
      <c r="E197" s="7"/>
      <c r="F197" s="9">
        <f>SUM(F75:F196)</f>
        <v>311.44000000000011</v>
      </c>
      <c r="G197" s="9">
        <f>SUM(G75:G196)</f>
        <v>8662</v>
      </c>
    </row>
    <row r="198" spans="1:7">
      <c r="A198" s="15" t="s">
        <v>666</v>
      </c>
      <c r="B198" s="16"/>
      <c r="C198" s="16"/>
      <c r="D198" s="16"/>
      <c r="E198" s="16"/>
      <c r="F198" s="16"/>
      <c r="G198" s="14" t="s">
        <v>8</v>
      </c>
    </row>
    <row r="199" spans="1:7" ht="25.5">
      <c r="A199" s="7" t="s">
        <v>667</v>
      </c>
      <c r="B199" s="7" t="s">
        <v>668</v>
      </c>
      <c r="C199" s="7" t="s">
        <v>669</v>
      </c>
      <c r="D199" s="7" t="s">
        <v>670</v>
      </c>
      <c r="E199" s="7" t="s">
        <v>190</v>
      </c>
      <c r="F199" s="7">
        <v>0.12</v>
      </c>
      <c r="G199" s="7">
        <v>4</v>
      </c>
    </row>
    <row r="200" spans="1:7" ht="25.5">
      <c r="A200" s="7" t="s">
        <v>667</v>
      </c>
      <c r="B200" s="7" t="s">
        <v>671</v>
      </c>
      <c r="C200" s="7" t="s">
        <v>672</v>
      </c>
      <c r="D200" s="7" t="s">
        <v>673</v>
      </c>
      <c r="E200" s="7" t="s">
        <v>674</v>
      </c>
      <c r="F200" s="7">
        <v>5.62</v>
      </c>
      <c r="G200" s="7">
        <v>313</v>
      </c>
    </row>
    <row r="201" spans="1:7" ht="63.75">
      <c r="A201" s="7" t="s">
        <v>667</v>
      </c>
      <c r="B201" s="7" t="s">
        <v>373</v>
      </c>
      <c r="C201" s="7" t="s">
        <v>675</v>
      </c>
      <c r="D201" s="7" t="s">
        <v>676</v>
      </c>
      <c r="E201" s="7" t="s">
        <v>677</v>
      </c>
      <c r="F201" s="7">
        <v>0.25</v>
      </c>
      <c r="G201" s="7">
        <v>6</v>
      </c>
    </row>
    <row r="202" spans="1:7" ht="38.25">
      <c r="A202" s="7" t="s">
        <v>667</v>
      </c>
      <c r="B202" s="7" t="s">
        <v>376</v>
      </c>
      <c r="C202" s="7" t="s">
        <v>678</v>
      </c>
      <c r="D202" s="7" t="s">
        <v>679</v>
      </c>
      <c r="E202" s="7" t="s">
        <v>501</v>
      </c>
      <c r="F202" s="7">
        <v>0.12</v>
      </c>
      <c r="G202" s="7">
        <v>3</v>
      </c>
    </row>
    <row r="203" spans="1:7" ht="38.25" customHeight="1">
      <c r="A203" s="7" t="s">
        <v>667</v>
      </c>
      <c r="B203" s="7" t="s">
        <v>383</v>
      </c>
      <c r="C203" s="11" t="s">
        <v>680</v>
      </c>
      <c r="D203" s="7" t="s">
        <v>681</v>
      </c>
      <c r="E203" s="7" t="s">
        <v>124</v>
      </c>
      <c r="F203" s="7">
        <v>0.55000000000000004</v>
      </c>
      <c r="G203" s="7">
        <v>7</v>
      </c>
    </row>
    <row r="204" spans="1:7" ht="51">
      <c r="A204" s="7" t="s">
        <v>667</v>
      </c>
      <c r="B204" s="7" t="s">
        <v>390</v>
      </c>
      <c r="C204" s="7" t="s">
        <v>682</v>
      </c>
      <c r="D204" s="7" t="s">
        <v>683</v>
      </c>
      <c r="E204" s="7" t="s">
        <v>190</v>
      </c>
      <c r="F204" s="7">
        <v>0.11</v>
      </c>
      <c r="G204" s="7">
        <v>4</v>
      </c>
    </row>
    <row r="205" spans="1:7" ht="38.25">
      <c r="A205" s="7" t="s">
        <v>667</v>
      </c>
      <c r="B205" s="7" t="s">
        <v>394</v>
      </c>
      <c r="C205" s="7" t="s">
        <v>684</v>
      </c>
      <c r="D205" s="7" t="s">
        <v>685</v>
      </c>
      <c r="E205" s="7" t="s">
        <v>686</v>
      </c>
      <c r="F205" s="7">
        <v>2.6</v>
      </c>
      <c r="G205" s="7">
        <v>87</v>
      </c>
    </row>
    <row r="206" spans="1:7" ht="38.25">
      <c r="A206" s="7" t="s">
        <v>667</v>
      </c>
      <c r="B206" s="7" t="s">
        <v>398</v>
      </c>
      <c r="C206" s="7" t="s">
        <v>687</v>
      </c>
      <c r="D206" s="7" t="s">
        <v>688</v>
      </c>
      <c r="E206" s="7" t="s">
        <v>689</v>
      </c>
      <c r="F206" s="7">
        <v>0.33</v>
      </c>
      <c r="G206" s="7">
        <v>10</v>
      </c>
    </row>
    <row r="207" spans="1:7" ht="51">
      <c r="A207" s="7" t="s">
        <v>667</v>
      </c>
      <c r="B207" s="7" t="s">
        <v>690</v>
      </c>
      <c r="C207" s="11" t="s">
        <v>691</v>
      </c>
      <c r="D207" s="7" t="s">
        <v>692</v>
      </c>
      <c r="E207" s="7" t="s">
        <v>124</v>
      </c>
      <c r="F207" s="7">
        <v>1.92</v>
      </c>
      <c r="G207" s="7">
        <v>57</v>
      </c>
    </row>
    <row r="208" spans="1:7" ht="25.5">
      <c r="A208" s="7" t="s">
        <v>667</v>
      </c>
      <c r="B208" s="7" t="s">
        <v>693</v>
      </c>
      <c r="C208" s="7" t="s">
        <v>694</v>
      </c>
      <c r="D208" s="7" t="s">
        <v>695</v>
      </c>
      <c r="E208" s="7" t="s">
        <v>696</v>
      </c>
      <c r="F208" s="7">
        <v>0.37</v>
      </c>
      <c r="G208" s="7">
        <v>11</v>
      </c>
    </row>
    <row r="209" spans="1:7" ht="63.75">
      <c r="A209" s="7" t="s">
        <v>667</v>
      </c>
      <c r="B209" s="7" t="s">
        <v>697</v>
      </c>
      <c r="C209" s="7" t="s">
        <v>698</v>
      </c>
      <c r="D209" s="7" t="s">
        <v>699</v>
      </c>
      <c r="E209" s="7" t="s">
        <v>132</v>
      </c>
      <c r="F209" s="7">
        <v>0.11</v>
      </c>
      <c r="G209" s="7">
        <v>4</v>
      </c>
    </row>
    <row r="210" spans="1:7" ht="38.25">
      <c r="A210" s="7" t="s">
        <v>667</v>
      </c>
      <c r="B210" s="7" t="s">
        <v>700</v>
      </c>
      <c r="C210" s="7" t="s">
        <v>701</v>
      </c>
      <c r="D210" s="7" t="s">
        <v>702</v>
      </c>
      <c r="E210" s="7" t="s">
        <v>459</v>
      </c>
      <c r="F210" s="7">
        <v>0.3</v>
      </c>
      <c r="G210" s="7">
        <v>12</v>
      </c>
    </row>
    <row r="211" spans="1:7" ht="38.25">
      <c r="A211" s="7" t="s">
        <v>667</v>
      </c>
      <c r="B211" s="7" t="s">
        <v>703</v>
      </c>
      <c r="C211" s="7" t="s">
        <v>704</v>
      </c>
      <c r="D211" s="7" t="s">
        <v>705</v>
      </c>
      <c r="E211" s="7" t="s">
        <v>61</v>
      </c>
      <c r="F211" s="7">
        <v>0.44</v>
      </c>
      <c r="G211" s="7">
        <v>25</v>
      </c>
    </row>
    <row r="212" spans="1:7" ht="38.25">
      <c r="A212" s="7" t="s">
        <v>667</v>
      </c>
      <c r="B212" s="7" t="s">
        <v>706</v>
      </c>
      <c r="C212" s="7" t="s">
        <v>707</v>
      </c>
      <c r="D212" s="7" t="s">
        <v>708</v>
      </c>
      <c r="E212" s="7" t="s">
        <v>709</v>
      </c>
      <c r="F212" s="7">
        <v>0.33</v>
      </c>
      <c r="G212" s="7">
        <v>7</v>
      </c>
    </row>
    <row r="213" spans="1:7" ht="63.75">
      <c r="A213" s="7" t="s">
        <v>667</v>
      </c>
      <c r="B213" s="7" t="s">
        <v>710</v>
      </c>
      <c r="C213" s="7" t="s">
        <v>711</v>
      </c>
      <c r="D213" s="7" t="s">
        <v>712</v>
      </c>
      <c r="E213" s="7" t="s">
        <v>713</v>
      </c>
      <c r="F213" s="7">
        <v>0.3</v>
      </c>
      <c r="G213" s="7">
        <v>15</v>
      </c>
    </row>
    <row r="214" spans="1:7" ht="38.25">
      <c r="A214" s="7" t="s">
        <v>667</v>
      </c>
      <c r="B214" s="7" t="s">
        <v>714</v>
      </c>
      <c r="C214" s="11" t="s">
        <v>715</v>
      </c>
      <c r="D214" s="7" t="s">
        <v>716</v>
      </c>
      <c r="E214" s="11" t="s">
        <v>301</v>
      </c>
      <c r="F214" s="7">
        <v>1.68</v>
      </c>
      <c r="G214" s="7">
        <v>48</v>
      </c>
    </row>
    <row r="215" spans="1:7" ht="51">
      <c r="A215" s="7" t="s">
        <v>667</v>
      </c>
      <c r="B215" s="7" t="s">
        <v>717</v>
      </c>
      <c r="C215" s="11" t="s">
        <v>718</v>
      </c>
      <c r="D215" s="7" t="s">
        <v>719</v>
      </c>
      <c r="E215" s="7" t="s">
        <v>459</v>
      </c>
      <c r="F215" s="7">
        <v>0.31</v>
      </c>
      <c r="G215" s="7">
        <v>10</v>
      </c>
    </row>
    <row r="216" spans="1:7" ht="38.25">
      <c r="A216" s="7" t="s">
        <v>667</v>
      </c>
      <c r="B216" s="7" t="s">
        <v>720</v>
      </c>
      <c r="C216" s="7" t="s">
        <v>721</v>
      </c>
      <c r="D216" s="7" t="s">
        <v>722</v>
      </c>
      <c r="E216" s="7" t="s">
        <v>132</v>
      </c>
      <c r="F216" s="7">
        <v>0.22</v>
      </c>
      <c r="G216" s="7">
        <v>9</v>
      </c>
    </row>
    <row r="217" spans="1:7" ht="51">
      <c r="A217" s="7" t="s">
        <v>667</v>
      </c>
      <c r="B217" s="7" t="s">
        <v>723</v>
      </c>
      <c r="C217" s="7" t="s">
        <v>724</v>
      </c>
      <c r="D217" s="7" t="s">
        <v>725</v>
      </c>
      <c r="E217" s="7" t="s">
        <v>305</v>
      </c>
      <c r="F217" s="7">
        <v>0.12</v>
      </c>
      <c r="G217" s="7">
        <v>3</v>
      </c>
    </row>
    <row r="218" spans="1:7" ht="38.25">
      <c r="A218" s="7" t="s">
        <v>667</v>
      </c>
      <c r="B218" s="7" t="s">
        <v>726</v>
      </c>
      <c r="C218" s="11" t="s">
        <v>727</v>
      </c>
      <c r="D218" s="7" t="s">
        <v>728</v>
      </c>
      <c r="E218" s="7" t="s">
        <v>236</v>
      </c>
      <c r="F218" s="7">
        <v>2.5299999999999998</v>
      </c>
      <c r="G218" s="7">
        <v>80</v>
      </c>
    </row>
    <row r="219" spans="1:7" ht="51">
      <c r="A219" s="7" t="s">
        <v>667</v>
      </c>
      <c r="B219" s="7" t="s">
        <v>729</v>
      </c>
      <c r="C219" s="7" t="s">
        <v>730</v>
      </c>
      <c r="D219" s="7" t="s">
        <v>731</v>
      </c>
      <c r="E219" s="7" t="s">
        <v>689</v>
      </c>
      <c r="F219" s="7">
        <v>0.11</v>
      </c>
      <c r="G219" s="7">
        <v>3</v>
      </c>
    </row>
    <row r="220" spans="1:7" ht="63.75">
      <c r="A220" s="7" t="s">
        <v>667</v>
      </c>
      <c r="B220" s="7" t="s">
        <v>732</v>
      </c>
      <c r="C220" s="7" t="s">
        <v>733</v>
      </c>
      <c r="D220" s="7" t="s">
        <v>734</v>
      </c>
      <c r="E220" s="7" t="s">
        <v>677</v>
      </c>
      <c r="F220" s="7">
        <v>0.55000000000000004</v>
      </c>
      <c r="G220" s="7">
        <v>22</v>
      </c>
    </row>
    <row r="221" spans="1:7" ht="38.25">
      <c r="A221" s="7" t="s">
        <v>667</v>
      </c>
      <c r="B221" s="7" t="s">
        <v>735</v>
      </c>
      <c r="C221" s="7" t="s">
        <v>736</v>
      </c>
      <c r="D221" s="7" t="s">
        <v>737</v>
      </c>
      <c r="E221" s="7" t="s">
        <v>738</v>
      </c>
      <c r="F221" s="7">
        <v>0.44</v>
      </c>
      <c r="G221" s="7">
        <v>12</v>
      </c>
    </row>
    <row r="222" spans="1:7" ht="51">
      <c r="A222" s="7" t="s">
        <v>667</v>
      </c>
      <c r="B222" s="7" t="s">
        <v>739</v>
      </c>
      <c r="C222" s="7" t="s">
        <v>740</v>
      </c>
      <c r="D222" s="7" t="s">
        <v>741</v>
      </c>
      <c r="E222" s="7" t="s">
        <v>742</v>
      </c>
      <c r="F222" s="7">
        <v>0.99</v>
      </c>
      <c r="G222" s="7">
        <v>29</v>
      </c>
    </row>
    <row r="223" spans="1:7" ht="63.75">
      <c r="A223" s="7" t="s">
        <v>667</v>
      </c>
      <c r="B223" s="7" t="s">
        <v>743</v>
      </c>
      <c r="C223" s="7" t="s">
        <v>744</v>
      </c>
      <c r="D223" s="7" t="s">
        <v>745</v>
      </c>
      <c r="E223" s="7" t="s">
        <v>713</v>
      </c>
      <c r="F223" s="7">
        <v>0.25</v>
      </c>
      <c r="G223" s="7">
        <v>6</v>
      </c>
    </row>
    <row r="224" spans="1:7" ht="38.25">
      <c r="A224" s="7" t="s">
        <v>667</v>
      </c>
      <c r="B224" s="7" t="s">
        <v>746</v>
      </c>
      <c r="C224" s="7" t="s">
        <v>747</v>
      </c>
      <c r="D224" s="7" t="s">
        <v>748</v>
      </c>
      <c r="E224" s="7" t="s">
        <v>132</v>
      </c>
      <c r="F224" s="7">
        <v>3.3</v>
      </c>
      <c r="G224" s="7">
        <v>98</v>
      </c>
    </row>
    <row r="225" spans="1:7" ht="38.25">
      <c r="A225" s="7" t="s">
        <v>667</v>
      </c>
      <c r="B225" s="7" t="s">
        <v>470</v>
      </c>
      <c r="C225" s="7" t="s">
        <v>749</v>
      </c>
      <c r="D225" s="7" t="s">
        <v>750</v>
      </c>
      <c r="E225" s="7" t="s">
        <v>501</v>
      </c>
      <c r="F225" s="7">
        <v>0.4</v>
      </c>
      <c r="G225" s="7">
        <v>13</v>
      </c>
    </row>
    <row r="226" spans="1:7" ht="38.25">
      <c r="A226" s="7" t="s">
        <v>667</v>
      </c>
      <c r="B226" s="7" t="s">
        <v>473</v>
      </c>
      <c r="C226" s="7" t="s">
        <v>751</v>
      </c>
      <c r="D226" s="7" t="s">
        <v>752</v>
      </c>
      <c r="E226" s="7" t="s">
        <v>753</v>
      </c>
      <c r="F226" s="7">
        <v>0.37</v>
      </c>
      <c r="G226" s="7">
        <v>10</v>
      </c>
    </row>
    <row r="227" spans="1:7" ht="51">
      <c r="A227" s="7" t="s">
        <v>667</v>
      </c>
      <c r="B227" s="7" t="s">
        <v>754</v>
      </c>
      <c r="C227" s="7" t="s">
        <v>755</v>
      </c>
      <c r="D227" s="7" t="s">
        <v>756</v>
      </c>
      <c r="E227" s="7" t="s">
        <v>501</v>
      </c>
      <c r="F227" s="7">
        <v>0.11</v>
      </c>
      <c r="G227" s="7">
        <v>1</v>
      </c>
    </row>
    <row r="228" spans="1:7" ht="51">
      <c r="A228" s="7" t="s">
        <v>667</v>
      </c>
      <c r="B228" s="7" t="s">
        <v>481</v>
      </c>
      <c r="C228" s="7" t="s">
        <v>757</v>
      </c>
      <c r="D228" s="7" t="s">
        <v>758</v>
      </c>
      <c r="E228" s="7" t="s">
        <v>759</v>
      </c>
      <c r="F228" s="7">
        <v>0.99</v>
      </c>
      <c r="G228" s="7">
        <v>28</v>
      </c>
    </row>
    <row r="229" spans="1:7" ht="51">
      <c r="A229" s="7" t="s">
        <v>667</v>
      </c>
      <c r="B229" s="7" t="s">
        <v>488</v>
      </c>
      <c r="C229" s="7" t="s">
        <v>760</v>
      </c>
      <c r="D229" s="7" t="s">
        <v>761</v>
      </c>
      <c r="E229" s="8">
        <v>1997</v>
      </c>
      <c r="F229" s="7">
        <v>0.11</v>
      </c>
      <c r="G229" s="7">
        <v>3</v>
      </c>
    </row>
    <row r="230" spans="1:7" ht="38.25">
      <c r="A230" s="7" t="s">
        <v>667</v>
      </c>
      <c r="B230" s="7" t="s">
        <v>762</v>
      </c>
      <c r="C230" s="7" t="s">
        <v>763</v>
      </c>
      <c r="D230" s="7" t="s">
        <v>764</v>
      </c>
      <c r="E230" s="7" t="s">
        <v>432</v>
      </c>
      <c r="F230" s="7">
        <v>2.9</v>
      </c>
      <c r="G230" s="7">
        <v>107</v>
      </c>
    </row>
    <row r="231" spans="1:7" ht="25.5">
      <c r="A231" s="7" t="s">
        <v>667</v>
      </c>
      <c r="B231" s="7" t="s">
        <v>765</v>
      </c>
      <c r="C231" s="7" t="s">
        <v>766</v>
      </c>
      <c r="D231" s="7" t="s">
        <v>767</v>
      </c>
      <c r="E231" s="7" t="s">
        <v>397</v>
      </c>
      <c r="F231" s="7">
        <v>0.2</v>
      </c>
      <c r="G231" s="7">
        <v>7</v>
      </c>
    </row>
    <row r="232" spans="1:7" ht="38.25">
      <c r="A232" s="7" t="s">
        <v>667</v>
      </c>
      <c r="B232" s="7" t="s">
        <v>768</v>
      </c>
      <c r="C232" s="11" t="s">
        <v>769</v>
      </c>
      <c r="D232" s="7" t="s">
        <v>770</v>
      </c>
      <c r="E232" s="7" t="s">
        <v>124</v>
      </c>
      <c r="F232" s="7">
        <v>0.88</v>
      </c>
      <c r="G232" s="7">
        <v>42</v>
      </c>
    </row>
    <row r="233" spans="1:7" ht="51">
      <c r="A233" s="7" t="s">
        <v>667</v>
      </c>
      <c r="B233" s="7" t="s">
        <v>771</v>
      </c>
      <c r="C233" s="11" t="s">
        <v>772</v>
      </c>
      <c r="D233" s="7" t="s">
        <v>773</v>
      </c>
      <c r="E233" s="11" t="s">
        <v>301</v>
      </c>
      <c r="F233" s="7">
        <v>3.45</v>
      </c>
      <c r="G233" s="7">
        <v>110</v>
      </c>
    </row>
    <row r="234" spans="1:7" ht="38.25">
      <c r="A234" s="7" t="s">
        <v>667</v>
      </c>
      <c r="B234" s="7" t="s">
        <v>774</v>
      </c>
      <c r="C234" s="7" t="s">
        <v>775</v>
      </c>
      <c r="D234" s="7" t="s">
        <v>776</v>
      </c>
      <c r="E234" s="7" t="s">
        <v>777</v>
      </c>
      <c r="F234" s="7">
        <v>1.5</v>
      </c>
      <c r="G234" s="7">
        <v>38</v>
      </c>
    </row>
    <row r="235" spans="1:7" ht="51">
      <c r="A235" s="7" t="s">
        <v>667</v>
      </c>
      <c r="B235" s="7" t="s">
        <v>778</v>
      </c>
      <c r="C235" s="11" t="s">
        <v>779</v>
      </c>
      <c r="D235" s="7" t="s">
        <v>780</v>
      </c>
      <c r="E235" s="11" t="s">
        <v>777</v>
      </c>
      <c r="F235" s="7">
        <v>0.48</v>
      </c>
      <c r="G235" s="7">
        <v>9</v>
      </c>
    </row>
    <row r="236" spans="1:7" ht="38.25">
      <c r="A236" s="7" t="s">
        <v>667</v>
      </c>
      <c r="B236" s="7" t="s">
        <v>781</v>
      </c>
      <c r="C236" s="7" t="s">
        <v>782</v>
      </c>
      <c r="D236" s="7" t="s">
        <v>783</v>
      </c>
      <c r="E236" s="7" t="s">
        <v>236</v>
      </c>
      <c r="F236" s="7">
        <v>0.4</v>
      </c>
      <c r="G236" s="7">
        <v>19</v>
      </c>
    </row>
    <row r="237" spans="1:7" ht="38.25">
      <c r="A237" s="7" t="s">
        <v>667</v>
      </c>
      <c r="B237" s="7" t="s">
        <v>784</v>
      </c>
      <c r="C237" s="7" t="s">
        <v>785</v>
      </c>
      <c r="D237" s="7" t="s">
        <v>786</v>
      </c>
      <c r="E237" s="7" t="s">
        <v>689</v>
      </c>
      <c r="F237" s="7">
        <v>0.6</v>
      </c>
      <c r="G237" s="7">
        <v>21</v>
      </c>
    </row>
    <row r="238" spans="1:7" ht="51">
      <c r="A238" s="7" t="s">
        <v>667</v>
      </c>
      <c r="B238" s="7" t="s">
        <v>787</v>
      </c>
      <c r="C238" s="11" t="s">
        <v>788</v>
      </c>
      <c r="D238" s="7" t="s">
        <v>789</v>
      </c>
      <c r="E238" s="11" t="s">
        <v>790</v>
      </c>
      <c r="F238" s="7">
        <v>1.75</v>
      </c>
      <c r="G238" s="7">
        <v>66</v>
      </c>
    </row>
    <row r="239" spans="1:7" ht="51">
      <c r="A239" s="7" t="s">
        <v>667</v>
      </c>
      <c r="B239" s="7" t="s">
        <v>791</v>
      </c>
      <c r="C239" s="11" t="s">
        <v>792</v>
      </c>
      <c r="D239" s="7" t="s">
        <v>793</v>
      </c>
      <c r="E239" s="11" t="s">
        <v>505</v>
      </c>
      <c r="F239" s="7">
        <v>4.1100000000000003</v>
      </c>
      <c r="G239" s="7">
        <v>154</v>
      </c>
    </row>
    <row r="240" spans="1:7" ht="38.25">
      <c r="A240" s="7" t="s">
        <v>667</v>
      </c>
      <c r="B240" s="7" t="s">
        <v>794</v>
      </c>
      <c r="C240" s="11" t="s">
        <v>795</v>
      </c>
      <c r="D240" s="7" t="s">
        <v>796</v>
      </c>
      <c r="E240" s="11" t="s">
        <v>73</v>
      </c>
      <c r="F240" s="7">
        <v>0.88</v>
      </c>
      <c r="G240" s="7">
        <v>39</v>
      </c>
    </row>
    <row r="241" spans="1:7" ht="63.75">
      <c r="A241" s="7" t="s">
        <v>667</v>
      </c>
      <c r="B241" s="7" t="s">
        <v>797</v>
      </c>
      <c r="C241" s="7" t="s">
        <v>798</v>
      </c>
      <c r="D241" s="7" t="s">
        <v>799</v>
      </c>
      <c r="E241" s="7" t="s">
        <v>709</v>
      </c>
      <c r="F241" s="7">
        <v>0.11</v>
      </c>
      <c r="G241" s="7">
        <v>1</v>
      </c>
    </row>
    <row r="242" spans="1:7" ht="38.25">
      <c r="A242" s="7" t="s">
        <v>667</v>
      </c>
      <c r="B242" s="7" t="s">
        <v>800</v>
      </c>
      <c r="C242" s="7" t="s">
        <v>801</v>
      </c>
      <c r="D242" s="7" t="s">
        <v>802</v>
      </c>
      <c r="E242" s="7" t="s">
        <v>132</v>
      </c>
      <c r="F242" s="7">
        <v>0.11</v>
      </c>
      <c r="G242" s="7">
        <v>4</v>
      </c>
    </row>
    <row r="243" spans="1:7" ht="38.25">
      <c r="A243" s="7" t="s">
        <v>667</v>
      </c>
      <c r="B243" s="7" t="s">
        <v>803</v>
      </c>
      <c r="C243" s="7" t="s">
        <v>804</v>
      </c>
      <c r="D243" s="7" t="s">
        <v>805</v>
      </c>
      <c r="E243" s="7" t="s">
        <v>607</v>
      </c>
      <c r="F243" s="7">
        <v>0.44</v>
      </c>
      <c r="G243" s="7">
        <v>13</v>
      </c>
    </row>
    <row r="244" spans="1:7" ht="51">
      <c r="A244" s="7" t="s">
        <v>667</v>
      </c>
      <c r="B244" s="7" t="s">
        <v>806</v>
      </c>
      <c r="C244" s="7" t="s">
        <v>807</v>
      </c>
      <c r="D244" s="7" t="s">
        <v>808</v>
      </c>
      <c r="E244" s="7" t="s">
        <v>501</v>
      </c>
      <c r="F244" s="7">
        <v>0.37</v>
      </c>
      <c r="G244" s="7">
        <v>11</v>
      </c>
    </row>
    <row r="245" spans="1:7" ht="63.75">
      <c r="A245" s="7" t="s">
        <v>667</v>
      </c>
      <c r="B245" s="7" t="s">
        <v>809</v>
      </c>
      <c r="C245" s="10" t="s">
        <v>810</v>
      </c>
      <c r="D245" s="7" t="s">
        <v>811</v>
      </c>
      <c r="E245" s="7" t="s">
        <v>812</v>
      </c>
      <c r="F245" s="7">
        <v>0.69</v>
      </c>
      <c r="G245" s="7">
        <v>30</v>
      </c>
    </row>
    <row r="246" spans="1:7" ht="51">
      <c r="A246" s="7" t="s">
        <v>667</v>
      </c>
      <c r="B246" s="7" t="s">
        <v>813</v>
      </c>
      <c r="C246" s="7" t="s">
        <v>814</v>
      </c>
      <c r="D246" s="7" t="s">
        <v>815</v>
      </c>
      <c r="E246" s="7" t="s">
        <v>816</v>
      </c>
      <c r="F246" s="7">
        <v>0.44</v>
      </c>
      <c r="G246" s="7">
        <v>22</v>
      </c>
    </row>
    <row r="247" spans="1:7" ht="63.75">
      <c r="A247" s="7" t="s">
        <v>667</v>
      </c>
      <c r="B247" s="7" t="s">
        <v>817</v>
      </c>
      <c r="C247" s="7" t="s">
        <v>818</v>
      </c>
      <c r="D247" s="7" t="s">
        <v>819</v>
      </c>
      <c r="E247" s="7" t="s">
        <v>305</v>
      </c>
      <c r="F247" s="7">
        <v>1.44</v>
      </c>
      <c r="G247" s="7">
        <v>50</v>
      </c>
    </row>
    <row r="248" spans="1:7" ht="63.75">
      <c r="A248" s="7" t="s">
        <v>667</v>
      </c>
      <c r="B248" s="7" t="s">
        <v>820</v>
      </c>
      <c r="C248" s="11" t="s">
        <v>821</v>
      </c>
      <c r="D248" s="7" t="s">
        <v>822</v>
      </c>
      <c r="E248" s="11" t="s">
        <v>713</v>
      </c>
      <c r="F248" s="7">
        <v>5.17</v>
      </c>
      <c r="G248" s="7">
        <v>179</v>
      </c>
    </row>
    <row r="249" spans="1:7" ht="38.25">
      <c r="A249" s="7" t="s">
        <v>667</v>
      </c>
      <c r="B249" s="7" t="s">
        <v>823</v>
      </c>
      <c r="C249" s="7" t="s">
        <v>824</v>
      </c>
      <c r="D249" s="7" t="s">
        <v>825</v>
      </c>
      <c r="E249" s="7" t="s">
        <v>440</v>
      </c>
      <c r="F249" s="7">
        <v>3.52</v>
      </c>
      <c r="G249" s="7">
        <v>129</v>
      </c>
    </row>
    <row r="250" spans="1:7" ht="51">
      <c r="A250" s="7" t="s">
        <v>667</v>
      </c>
      <c r="B250" s="7" t="s">
        <v>826</v>
      </c>
      <c r="C250" s="11" t="s">
        <v>827</v>
      </c>
      <c r="D250" s="7" t="s">
        <v>828</v>
      </c>
      <c r="E250" s="11" t="s">
        <v>236</v>
      </c>
      <c r="F250" s="7">
        <v>2.31</v>
      </c>
      <c r="G250" s="7">
        <v>89</v>
      </c>
    </row>
    <row r="251" spans="1:7" ht="38.25" customHeight="1">
      <c r="A251" s="7" t="s">
        <v>667</v>
      </c>
      <c r="B251" s="7" t="s">
        <v>829</v>
      </c>
      <c r="C251" s="11" t="s">
        <v>830</v>
      </c>
      <c r="D251" s="7" t="s">
        <v>831</v>
      </c>
      <c r="E251" s="7" t="s">
        <v>73</v>
      </c>
      <c r="F251" s="7">
        <v>0.88</v>
      </c>
      <c r="G251" s="7">
        <v>32</v>
      </c>
    </row>
    <row r="252" spans="1:7" ht="38.25">
      <c r="A252" s="7" t="s">
        <v>667</v>
      </c>
      <c r="B252" s="7" t="s">
        <v>832</v>
      </c>
      <c r="C252" s="7" t="s">
        <v>833</v>
      </c>
      <c r="D252" s="7" t="s">
        <v>834</v>
      </c>
      <c r="E252" s="7" t="s">
        <v>501</v>
      </c>
      <c r="F252" s="7">
        <v>0.11</v>
      </c>
      <c r="G252" s="7">
        <v>3</v>
      </c>
    </row>
    <row r="253" spans="1:7" ht="38.25">
      <c r="A253" s="7" t="s">
        <v>667</v>
      </c>
      <c r="B253" s="7" t="s">
        <v>835</v>
      </c>
      <c r="C253" s="7" t="s">
        <v>836</v>
      </c>
      <c r="D253" s="7" t="s">
        <v>837</v>
      </c>
      <c r="E253" s="7" t="s">
        <v>607</v>
      </c>
      <c r="F253" s="7">
        <v>0.12</v>
      </c>
      <c r="G253" s="7">
        <v>4</v>
      </c>
    </row>
    <row r="254" spans="1:7" ht="38.25">
      <c r="A254" s="7" t="s">
        <v>667</v>
      </c>
      <c r="B254" s="7" t="s">
        <v>838</v>
      </c>
      <c r="C254" s="7" t="s">
        <v>839</v>
      </c>
      <c r="D254" s="7" t="s">
        <v>840</v>
      </c>
      <c r="E254" s="7" t="s">
        <v>305</v>
      </c>
      <c r="F254" s="7">
        <v>0.33</v>
      </c>
      <c r="G254" s="7">
        <v>10</v>
      </c>
    </row>
    <row r="255" spans="1:7" ht="38.25">
      <c r="A255" s="7" t="s">
        <v>667</v>
      </c>
      <c r="B255" s="7" t="s">
        <v>841</v>
      </c>
      <c r="C255" s="7" t="s">
        <v>842</v>
      </c>
      <c r="D255" s="7" t="s">
        <v>843</v>
      </c>
      <c r="E255" s="7" t="s">
        <v>607</v>
      </c>
      <c r="F255" s="7">
        <v>0.77</v>
      </c>
      <c r="G255" s="7">
        <v>23</v>
      </c>
    </row>
    <row r="256" spans="1:7" ht="38.25">
      <c r="A256" s="7" t="s">
        <v>667</v>
      </c>
      <c r="B256" s="7" t="s">
        <v>844</v>
      </c>
      <c r="C256" s="7" t="s">
        <v>845</v>
      </c>
      <c r="D256" s="7" t="s">
        <v>846</v>
      </c>
      <c r="E256" s="7" t="s">
        <v>61</v>
      </c>
      <c r="F256" s="7">
        <v>0.25</v>
      </c>
      <c r="G256" s="7">
        <v>10</v>
      </c>
    </row>
    <row r="257" spans="1:7" ht="38.25">
      <c r="A257" s="7" t="s">
        <v>667</v>
      </c>
      <c r="B257" s="7" t="s">
        <v>847</v>
      </c>
      <c r="C257" s="11" t="s">
        <v>848</v>
      </c>
      <c r="D257" s="7" t="s">
        <v>849</v>
      </c>
      <c r="E257" s="11" t="s">
        <v>709</v>
      </c>
      <c r="F257" s="7">
        <v>0.22</v>
      </c>
      <c r="G257" s="7">
        <v>3</v>
      </c>
    </row>
    <row r="258" spans="1:7" ht="38.25">
      <c r="A258" s="7" t="s">
        <v>667</v>
      </c>
      <c r="B258" s="7" t="s">
        <v>850</v>
      </c>
      <c r="C258" s="7" t="s">
        <v>851</v>
      </c>
      <c r="D258" s="7" t="s">
        <v>852</v>
      </c>
      <c r="E258" s="7" t="s">
        <v>132</v>
      </c>
      <c r="F258" s="7">
        <v>0.25</v>
      </c>
      <c r="G258" s="7">
        <v>5</v>
      </c>
    </row>
    <row r="259" spans="1:7" ht="38.25">
      <c r="A259" s="7" t="s">
        <v>667</v>
      </c>
      <c r="B259" s="7" t="s">
        <v>853</v>
      </c>
      <c r="C259" s="7" t="s">
        <v>854</v>
      </c>
      <c r="D259" s="7" t="s">
        <v>855</v>
      </c>
      <c r="E259" s="7" t="s">
        <v>236</v>
      </c>
      <c r="F259" s="7">
        <v>1.87</v>
      </c>
      <c r="G259" s="7">
        <v>62</v>
      </c>
    </row>
    <row r="260" spans="1:7" ht="51">
      <c r="A260" s="7" t="s">
        <v>667</v>
      </c>
      <c r="B260" s="7" t="s">
        <v>856</v>
      </c>
      <c r="C260" s="11" t="s">
        <v>857</v>
      </c>
      <c r="D260" s="7" t="s">
        <v>858</v>
      </c>
      <c r="E260" s="7" t="s">
        <v>124</v>
      </c>
      <c r="F260" s="7">
        <v>1.45</v>
      </c>
      <c r="G260" s="7">
        <v>44</v>
      </c>
    </row>
    <row r="261" spans="1:7" ht="38.25">
      <c r="A261" s="7" t="s">
        <v>667</v>
      </c>
      <c r="B261" s="7" t="s">
        <v>859</v>
      </c>
      <c r="C261" s="10" t="s">
        <v>860</v>
      </c>
      <c r="D261" s="7" t="s">
        <v>861</v>
      </c>
      <c r="E261" s="7" t="s">
        <v>305</v>
      </c>
      <c r="F261" s="7">
        <v>2.42</v>
      </c>
      <c r="G261" s="7">
        <v>78</v>
      </c>
    </row>
    <row r="262" spans="1:7" ht="25.5">
      <c r="A262" s="7" t="s">
        <v>667</v>
      </c>
      <c r="B262" s="7" t="s">
        <v>862</v>
      </c>
      <c r="C262" s="7" t="s">
        <v>863</v>
      </c>
      <c r="D262" s="7" t="s">
        <v>864</v>
      </c>
      <c r="E262" s="7" t="s">
        <v>865</v>
      </c>
      <c r="F262" s="7">
        <v>1.6</v>
      </c>
      <c r="G262" s="7">
        <v>52</v>
      </c>
    </row>
    <row r="263" spans="1:7" ht="38.25">
      <c r="A263" s="7" t="s">
        <v>667</v>
      </c>
      <c r="B263" s="7" t="s">
        <v>866</v>
      </c>
      <c r="C263" s="11" t="s">
        <v>867</v>
      </c>
      <c r="D263" s="7" t="s">
        <v>868</v>
      </c>
      <c r="E263" s="7" t="s">
        <v>759</v>
      </c>
      <c r="F263" s="7">
        <v>0.99</v>
      </c>
      <c r="G263" s="7">
        <v>22</v>
      </c>
    </row>
    <row r="264" spans="1:7" ht="38.25">
      <c r="A264" s="7" t="s">
        <v>667</v>
      </c>
      <c r="B264" s="7" t="s">
        <v>869</v>
      </c>
      <c r="C264" s="11" t="s">
        <v>870</v>
      </c>
      <c r="D264" s="7" t="s">
        <v>871</v>
      </c>
      <c r="E264" s="11" t="s">
        <v>534</v>
      </c>
      <c r="F264" s="7">
        <v>3.63</v>
      </c>
      <c r="G264" s="7">
        <v>143</v>
      </c>
    </row>
    <row r="265" spans="1:7" ht="51">
      <c r="A265" s="7" t="s">
        <v>667</v>
      </c>
      <c r="B265" s="7" t="s">
        <v>872</v>
      </c>
      <c r="C265" s="7" t="s">
        <v>873</v>
      </c>
      <c r="D265" s="7" t="s">
        <v>874</v>
      </c>
      <c r="E265" s="7" t="s">
        <v>124</v>
      </c>
      <c r="F265" s="7">
        <v>0.33</v>
      </c>
      <c r="G265" s="7">
        <v>11</v>
      </c>
    </row>
    <row r="266" spans="1:7" ht="51">
      <c r="A266" s="7" t="s">
        <v>667</v>
      </c>
      <c r="B266" s="7" t="s">
        <v>514</v>
      </c>
      <c r="C266" s="11" t="s">
        <v>875</v>
      </c>
      <c r="D266" s="7" t="s">
        <v>876</v>
      </c>
      <c r="E266" s="11" t="s">
        <v>236</v>
      </c>
      <c r="F266" s="7">
        <v>1.58</v>
      </c>
      <c r="G266" s="7">
        <v>54</v>
      </c>
    </row>
    <row r="267" spans="1:7" ht="38.25">
      <c r="A267" s="7" t="s">
        <v>667</v>
      </c>
      <c r="B267" s="7" t="s">
        <v>521</v>
      </c>
      <c r="C267" s="7" t="s">
        <v>877</v>
      </c>
      <c r="D267" s="7" t="s">
        <v>878</v>
      </c>
      <c r="E267" s="7" t="s">
        <v>686</v>
      </c>
      <c r="F267" s="7">
        <v>0.55000000000000004</v>
      </c>
      <c r="G267" s="7">
        <v>17</v>
      </c>
    </row>
    <row r="268" spans="1:7" ht="51">
      <c r="A268" s="7" t="s">
        <v>667</v>
      </c>
      <c r="B268" s="7" t="s">
        <v>531</v>
      </c>
      <c r="C268" s="7" t="s">
        <v>879</v>
      </c>
      <c r="D268" s="7" t="s">
        <v>880</v>
      </c>
      <c r="E268" s="7" t="s">
        <v>689</v>
      </c>
      <c r="F268" s="7">
        <v>0.25</v>
      </c>
      <c r="G268" s="7">
        <v>7</v>
      </c>
    </row>
    <row r="269" spans="1:7" ht="51">
      <c r="A269" s="7" t="s">
        <v>667</v>
      </c>
      <c r="B269" s="7" t="s">
        <v>535</v>
      </c>
      <c r="C269" s="7" t="s">
        <v>881</v>
      </c>
      <c r="D269" s="7" t="s">
        <v>882</v>
      </c>
      <c r="E269" s="7" t="s">
        <v>753</v>
      </c>
      <c r="F269" s="7">
        <v>0.99</v>
      </c>
      <c r="G269" s="7">
        <v>30</v>
      </c>
    </row>
    <row r="270" spans="1:7" ht="38.25">
      <c r="A270" s="7" t="s">
        <v>667</v>
      </c>
      <c r="B270" s="7" t="s">
        <v>539</v>
      </c>
      <c r="C270" s="7" t="s">
        <v>883</v>
      </c>
      <c r="D270" s="7" t="s">
        <v>884</v>
      </c>
      <c r="E270" s="7" t="s">
        <v>865</v>
      </c>
      <c r="F270" s="7">
        <v>0.66</v>
      </c>
      <c r="G270" s="7">
        <v>23</v>
      </c>
    </row>
    <row r="271" spans="1:7" ht="25.5">
      <c r="A271" s="7" t="s">
        <v>667</v>
      </c>
      <c r="B271" s="7" t="s">
        <v>547</v>
      </c>
      <c r="C271" s="11" t="s">
        <v>885</v>
      </c>
      <c r="D271" s="7" t="s">
        <v>886</v>
      </c>
      <c r="E271" s="11" t="s">
        <v>124</v>
      </c>
      <c r="F271" s="7">
        <v>0.33</v>
      </c>
      <c r="G271" s="7">
        <v>10</v>
      </c>
    </row>
    <row r="272" spans="1:7" ht="38.25">
      <c r="A272" s="7" t="s">
        <v>667</v>
      </c>
      <c r="B272" s="7" t="s">
        <v>887</v>
      </c>
      <c r="C272" s="7" t="s">
        <v>888</v>
      </c>
      <c r="D272" s="7" t="s">
        <v>889</v>
      </c>
      <c r="E272" s="7" t="s">
        <v>709</v>
      </c>
      <c r="F272" s="7">
        <v>0.6</v>
      </c>
      <c r="G272" s="7">
        <v>21</v>
      </c>
    </row>
    <row r="273" spans="1:7" ht="51">
      <c r="A273" s="7" t="s">
        <v>667</v>
      </c>
      <c r="B273" s="7" t="s">
        <v>554</v>
      </c>
      <c r="C273" s="7" t="s">
        <v>890</v>
      </c>
      <c r="D273" s="7" t="s">
        <v>891</v>
      </c>
      <c r="E273" s="7" t="s">
        <v>686</v>
      </c>
      <c r="F273" s="7">
        <v>0.77</v>
      </c>
      <c r="G273" s="7">
        <v>32</v>
      </c>
    </row>
    <row r="274" spans="1:7" ht="51">
      <c r="A274" s="7" t="s">
        <v>667</v>
      </c>
      <c r="B274" s="7" t="s">
        <v>564</v>
      </c>
      <c r="C274" s="7" t="s">
        <v>892</v>
      </c>
      <c r="D274" s="7" t="s">
        <v>893</v>
      </c>
      <c r="E274" s="7" t="s">
        <v>73</v>
      </c>
      <c r="F274" s="7">
        <v>1.37</v>
      </c>
      <c r="G274" s="7">
        <v>44</v>
      </c>
    </row>
    <row r="275" spans="1:7" ht="38.25">
      <c r="A275" s="7" t="s">
        <v>667</v>
      </c>
      <c r="B275" s="7" t="s">
        <v>572</v>
      </c>
      <c r="C275" s="7" t="s">
        <v>894</v>
      </c>
      <c r="D275" s="7" t="s">
        <v>895</v>
      </c>
      <c r="E275" s="7" t="s">
        <v>696</v>
      </c>
      <c r="F275" s="7">
        <v>0.77</v>
      </c>
      <c r="G275" s="7">
        <v>26</v>
      </c>
    </row>
    <row r="276" spans="1:7" ht="25.5">
      <c r="A276" s="7" t="s">
        <v>667</v>
      </c>
      <c r="B276" s="7" t="s">
        <v>896</v>
      </c>
      <c r="C276" s="11" t="s">
        <v>897</v>
      </c>
      <c r="D276" s="7" t="s">
        <v>898</v>
      </c>
      <c r="E276" s="11" t="s">
        <v>899</v>
      </c>
      <c r="F276" s="7">
        <v>1.1100000000000001</v>
      </c>
      <c r="G276" s="7">
        <v>51</v>
      </c>
    </row>
    <row r="277" spans="1:7" ht="38.25">
      <c r="A277" s="7" t="s">
        <v>667</v>
      </c>
      <c r="B277" s="7" t="s">
        <v>900</v>
      </c>
      <c r="C277" s="7" t="s">
        <v>122</v>
      </c>
      <c r="D277" s="7" t="s">
        <v>901</v>
      </c>
      <c r="E277" s="7" t="s">
        <v>753</v>
      </c>
      <c r="F277" s="7">
        <v>0.11</v>
      </c>
      <c r="G277" s="7">
        <v>3</v>
      </c>
    </row>
    <row r="278" spans="1:7" ht="25.5">
      <c r="A278" s="7" t="s">
        <v>667</v>
      </c>
      <c r="B278" s="7" t="s">
        <v>618</v>
      </c>
      <c r="C278" s="11" t="s">
        <v>902</v>
      </c>
      <c r="D278" s="7" t="s">
        <v>903</v>
      </c>
      <c r="E278" s="11" t="s">
        <v>904</v>
      </c>
      <c r="F278" s="7">
        <v>0.88</v>
      </c>
      <c r="G278" s="7">
        <v>36</v>
      </c>
    </row>
    <row r="279" spans="1:7" ht="25.5">
      <c r="A279" s="7" t="s">
        <v>667</v>
      </c>
      <c r="B279" s="7" t="s">
        <v>621</v>
      </c>
      <c r="C279" s="11" t="s">
        <v>905</v>
      </c>
      <c r="D279" s="7" t="s">
        <v>906</v>
      </c>
      <c r="E279" s="11" t="s">
        <v>907</v>
      </c>
      <c r="F279" s="7">
        <v>1.04</v>
      </c>
      <c r="G279" s="7">
        <v>47</v>
      </c>
    </row>
    <row r="280" spans="1:7" ht="25.5">
      <c r="A280" s="7" t="s">
        <v>667</v>
      </c>
      <c r="B280" s="7" t="s">
        <v>631</v>
      </c>
      <c r="C280" s="7" t="s">
        <v>908</v>
      </c>
      <c r="D280" s="7" t="s">
        <v>909</v>
      </c>
      <c r="E280" s="7" t="s">
        <v>910</v>
      </c>
      <c r="F280" s="7">
        <v>0.2</v>
      </c>
      <c r="G280" s="7">
        <v>4</v>
      </c>
    </row>
    <row r="281" spans="1:7">
      <c r="A281" s="7" t="s">
        <v>667</v>
      </c>
      <c r="B281" s="7" t="s">
        <v>911</v>
      </c>
      <c r="C281" s="10" t="s">
        <v>912</v>
      </c>
      <c r="D281" s="7" t="s">
        <v>913</v>
      </c>
      <c r="E281" s="7" t="s">
        <v>914</v>
      </c>
      <c r="F281" s="7">
        <v>2.2000000000000002</v>
      </c>
      <c r="G281" s="7">
        <v>85</v>
      </c>
    </row>
    <row r="282" spans="1:7" ht="25.5">
      <c r="A282" s="7" t="s">
        <v>667</v>
      </c>
      <c r="B282" s="7" t="s">
        <v>915</v>
      </c>
      <c r="C282" s="7" t="s">
        <v>916</v>
      </c>
      <c r="D282" s="7" t="s">
        <v>917</v>
      </c>
      <c r="E282" s="7" t="s">
        <v>689</v>
      </c>
      <c r="F282" s="7">
        <v>0.6</v>
      </c>
      <c r="G282" s="7">
        <v>17</v>
      </c>
    </row>
    <row r="283" spans="1:7" ht="25.5">
      <c r="A283" s="7" t="s">
        <v>667</v>
      </c>
      <c r="B283" s="7" t="s">
        <v>918</v>
      </c>
      <c r="C283" s="7" t="s">
        <v>919</v>
      </c>
      <c r="D283" s="7" t="s">
        <v>920</v>
      </c>
      <c r="E283" s="7" t="s">
        <v>689</v>
      </c>
      <c r="F283" s="7">
        <v>0.87</v>
      </c>
      <c r="G283" s="7">
        <v>27</v>
      </c>
    </row>
    <row r="284" spans="1:7" ht="25.5">
      <c r="A284" s="7" t="s">
        <v>667</v>
      </c>
      <c r="B284" s="7" t="s">
        <v>921</v>
      </c>
      <c r="C284" s="7" t="s">
        <v>922</v>
      </c>
      <c r="D284" s="7" t="s">
        <v>923</v>
      </c>
      <c r="E284" s="7" t="s">
        <v>777</v>
      </c>
      <c r="F284" s="7">
        <v>0.22</v>
      </c>
      <c r="G284" s="7">
        <v>9</v>
      </c>
    </row>
    <row r="285" spans="1:7" ht="25.5">
      <c r="A285" s="7" t="s">
        <v>667</v>
      </c>
      <c r="B285" s="7" t="s">
        <v>924</v>
      </c>
      <c r="C285" s="7" t="s">
        <v>801</v>
      </c>
      <c r="D285" s="7" t="s">
        <v>925</v>
      </c>
      <c r="E285" s="7" t="s">
        <v>926</v>
      </c>
      <c r="F285" s="7">
        <v>0.11</v>
      </c>
      <c r="G285" s="7">
        <v>4</v>
      </c>
    </row>
    <row r="286" spans="1:7">
      <c r="A286" s="7" t="s">
        <v>667</v>
      </c>
      <c r="B286" s="7" t="s">
        <v>927</v>
      </c>
      <c r="C286" s="11" t="s">
        <v>928</v>
      </c>
      <c r="D286" s="7" t="s">
        <v>929</v>
      </c>
      <c r="E286" s="7" t="s">
        <v>305</v>
      </c>
      <c r="F286" s="11">
        <v>2.5299999999999998</v>
      </c>
      <c r="G286" s="7">
        <v>108</v>
      </c>
    </row>
    <row r="287" spans="1:7" ht="25.5">
      <c r="A287" s="7" t="s">
        <v>667</v>
      </c>
      <c r="B287" s="7" t="s">
        <v>930</v>
      </c>
      <c r="C287" s="10" t="s">
        <v>931</v>
      </c>
      <c r="D287" s="7" t="s">
        <v>932</v>
      </c>
      <c r="E287" s="11" t="s">
        <v>914</v>
      </c>
      <c r="F287" s="7">
        <v>2.5299999999999998</v>
      </c>
      <c r="G287" s="7">
        <v>75</v>
      </c>
    </row>
    <row r="288" spans="1:7">
      <c r="A288" s="7" t="s">
        <v>667</v>
      </c>
      <c r="B288" s="7" t="s">
        <v>933</v>
      </c>
      <c r="C288" s="7" t="s">
        <v>934</v>
      </c>
      <c r="D288" s="7" t="s">
        <v>935</v>
      </c>
      <c r="E288" s="7" t="s">
        <v>936</v>
      </c>
      <c r="F288" s="7">
        <v>0.11</v>
      </c>
      <c r="G288" s="7">
        <v>2</v>
      </c>
    </row>
    <row r="289" spans="1:7" ht="25.5">
      <c r="A289" s="7" t="s">
        <v>667</v>
      </c>
      <c r="B289" s="7" t="s">
        <v>937</v>
      </c>
      <c r="C289" s="7" t="s">
        <v>374</v>
      </c>
      <c r="D289" s="7" t="s">
        <v>938</v>
      </c>
      <c r="E289" s="7" t="s">
        <v>812</v>
      </c>
      <c r="F289" s="7">
        <v>0.55000000000000004</v>
      </c>
      <c r="G289" s="7">
        <v>26</v>
      </c>
    </row>
    <row r="290" spans="1:7" ht="25.5">
      <c r="A290" s="7" t="s">
        <v>667</v>
      </c>
      <c r="B290" s="7" t="s">
        <v>939</v>
      </c>
      <c r="C290" s="10" t="s">
        <v>940</v>
      </c>
      <c r="D290" s="7" t="s">
        <v>941</v>
      </c>
      <c r="E290" s="7" t="s">
        <v>124</v>
      </c>
      <c r="F290" s="7">
        <v>0.36</v>
      </c>
      <c r="G290" s="7">
        <v>11</v>
      </c>
    </row>
    <row r="291" spans="1:7" ht="25.5">
      <c r="A291" s="7" t="s">
        <v>667</v>
      </c>
      <c r="B291" s="7" t="s">
        <v>942</v>
      </c>
      <c r="C291" s="7" t="s">
        <v>943</v>
      </c>
      <c r="D291" s="7" t="s">
        <v>944</v>
      </c>
      <c r="E291" s="7" t="s">
        <v>132</v>
      </c>
      <c r="F291" s="7">
        <v>1.85</v>
      </c>
      <c r="G291" s="7">
        <v>60</v>
      </c>
    </row>
    <row r="292" spans="1:7" ht="25.5">
      <c r="A292" s="7" t="s">
        <v>667</v>
      </c>
      <c r="B292" s="7" t="s">
        <v>945</v>
      </c>
      <c r="C292" s="7" t="s">
        <v>946</v>
      </c>
      <c r="D292" s="7" t="s">
        <v>947</v>
      </c>
      <c r="E292" s="7" t="s">
        <v>132</v>
      </c>
      <c r="F292" s="7">
        <v>0.88</v>
      </c>
      <c r="G292" s="7">
        <v>43</v>
      </c>
    </row>
    <row r="293" spans="1:7" ht="25.5">
      <c r="A293" s="7" t="s">
        <v>667</v>
      </c>
      <c r="B293" s="7" t="s">
        <v>948</v>
      </c>
      <c r="C293" s="7" t="s">
        <v>851</v>
      </c>
      <c r="D293" s="7" t="s">
        <v>949</v>
      </c>
      <c r="E293" s="7" t="s">
        <v>865</v>
      </c>
      <c r="F293" s="7">
        <v>0.11</v>
      </c>
      <c r="G293" s="7">
        <v>5</v>
      </c>
    </row>
    <row r="294" spans="1:7" ht="25.5">
      <c r="A294" s="7" t="s">
        <v>667</v>
      </c>
      <c r="B294" s="7" t="s">
        <v>950</v>
      </c>
      <c r="C294" s="7" t="s">
        <v>149</v>
      </c>
      <c r="D294" s="7" t="s">
        <v>951</v>
      </c>
      <c r="E294" s="7" t="s">
        <v>753</v>
      </c>
      <c r="F294" s="7">
        <v>0.11</v>
      </c>
      <c r="G294" s="7">
        <v>1</v>
      </c>
    </row>
    <row r="295" spans="1:7" ht="25.5" customHeight="1">
      <c r="A295" s="7" t="s">
        <v>952</v>
      </c>
      <c r="B295" s="7" t="s">
        <v>953</v>
      </c>
      <c r="C295" s="7" t="s">
        <v>954</v>
      </c>
      <c r="D295" s="7" t="s">
        <v>955</v>
      </c>
      <c r="E295" s="7" t="s">
        <v>910</v>
      </c>
      <c r="F295" s="7">
        <v>0.33</v>
      </c>
      <c r="G295" s="7">
        <v>13</v>
      </c>
    </row>
    <row r="296" spans="1:7">
      <c r="A296" s="7"/>
      <c r="B296" s="7"/>
      <c r="C296" s="7"/>
      <c r="D296" s="7"/>
      <c r="E296" s="7"/>
      <c r="F296" s="9">
        <f>SUM(F199:F295)</f>
        <v>97.489999999999938</v>
      </c>
      <c r="G296" s="9">
        <f>SUM(G199:G295)</f>
        <v>3473</v>
      </c>
    </row>
    <row r="297" spans="1:7">
      <c r="A297" s="15" t="s">
        <v>956</v>
      </c>
      <c r="B297" s="16"/>
      <c r="C297" s="16"/>
      <c r="D297" s="16"/>
      <c r="E297" s="16"/>
      <c r="F297" s="16"/>
      <c r="G297" s="14" t="s">
        <v>8</v>
      </c>
    </row>
    <row r="298" spans="1:7" ht="38.25">
      <c r="A298" s="7" t="s">
        <v>957</v>
      </c>
      <c r="B298" s="7" t="s">
        <v>958</v>
      </c>
      <c r="C298" s="7" t="s">
        <v>959</v>
      </c>
      <c r="D298" s="7" t="s">
        <v>960</v>
      </c>
      <c r="E298" s="7" t="s">
        <v>344</v>
      </c>
      <c r="F298" s="7">
        <v>1.32</v>
      </c>
      <c r="G298" s="7">
        <v>68</v>
      </c>
    </row>
    <row r="299" spans="1:7" ht="51">
      <c r="A299" s="7" t="s">
        <v>957</v>
      </c>
      <c r="B299" s="7" t="s">
        <v>233</v>
      </c>
      <c r="C299" s="7" t="s">
        <v>961</v>
      </c>
      <c r="D299" s="7" t="s">
        <v>962</v>
      </c>
      <c r="E299" s="7" t="s">
        <v>440</v>
      </c>
      <c r="F299" s="7">
        <v>0.66</v>
      </c>
      <c r="G299" s="7">
        <v>26</v>
      </c>
    </row>
    <row r="300" spans="1:7">
      <c r="A300" s="7"/>
      <c r="B300" s="7"/>
      <c r="C300" s="7"/>
      <c r="D300" s="7"/>
      <c r="E300" s="7"/>
      <c r="F300" s="9">
        <f>SUM(F298:F299)</f>
        <v>1.98</v>
      </c>
      <c r="G300" s="9">
        <f>SUM(G298:G299)</f>
        <v>94</v>
      </c>
    </row>
    <row r="301" spans="1:7">
      <c r="A301" s="15" t="s">
        <v>963</v>
      </c>
      <c r="B301" s="15"/>
      <c r="C301" s="15"/>
      <c r="D301" s="15"/>
      <c r="E301" s="15"/>
      <c r="F301" s="15"/>
      <c r="G301" s="14" t="s">
        <v>8</v>
      </c>
    </row>
    <row r="302" spans="1:7">
      <c r="A302" s="7" t="s">
        <v>964</v>
      </c>
      <c r="B302" s="7" t="s">
        <v>149</v>
      </c>
      <c r="C302" s="7" t="s">
        <v>965</v>
      </c>
      <c r="D302" s="7" t="s">
        <v>966</v>
      </c>
      <c r="E302" s="7" t="s">
        <v>967</v>
      </c>
      <c r="F302" s="7">
        <v>7.12</v>
      </c>
      <c r="G302" s="7">
        <v>217</v>
      </c>
    </row>
    <row r="303" spans="1:7">
      <c r="A303" s="7"/>
      <c r="B303" s="7"/>
      <c r="C303" s="7"/>
      <c r="D303" s="7"/>
      <c r="E303" s="7"/>
      <c r="F303" s="9">
        <v>7.12</v>
      </c>
      <c r="G303" s="9">
        <v>217</v>
      </c>
    </row>
    <row r="304" spans="1:7">
      <c r="A304" s="15" t="s">
        <v>968</v>
      </c>
      <c r="B304" s="16"/>
      <c r="C304" s="16"/>
      <c r="D304" s="16"/>
      <c r="E304" s="16"/>
      <c r="F304" s="16"/>
      <c r="G304" s="14" t="s">
        <v>8</v>
      </c>
    </row>
    <row r="305" spans="1:7" ht="25.5" customHeight="1">
      <c r="A305" s="7" t="s">
        <v>969</v>
      </c>
      <c r="B305" s="7" t="s">
        <v>157</v>
      </c>
      <c r="C305" s="7" t="s">
        <v>970</v>
      </c>
      <c r="D305" s="7" t="s">
        <v>971</v>
      </c>
      <c r="E305" s="7" t="s">
        <v>972</v>
      </c>
      <c r="F305" s="7">
        <v>5.25</v>
      </c>
      <c r="G305" s="7">
        <v>327</v>
      </c>
    </row>
    <row r="306" spans="1:7" ht="15" customHeight="1">
      <c r="A306" s="7"/>
      <c r="B306" s="7"/>
      <c r="C306" s="7"/>
      <c r="D306" s="7"/>
      <c r="E306" s="7"/>
      <c r="F306" s="9">
        <v>5.25</v>
      </c>
      <c r="G306" s="9">
        <v>327</v>
      </c>
    </row>
    <row r="307" spans="1:7">
      <c r="A307" s="15" t="s">
        <v>973</v>
      </c>
      <c r="B307" s="16"/>
      <c r="C307" s="16"/>
      <c r="D307" s="16"/>
      <c r="E307" s="16"/>
      <c r="F307" s="16"/>
      <c r="G307" s="14" t="s">
        <v>8</v>
      </c>
    </row>
    <row r="308" spans="1:7" ht="38.25">
      <c r="A308" s="7" t="s">
        <v>662</v>
      </c>
      <c r="B308" s="7" t="s">
        <v>974</v>
      </c>
      <c r="C308" s="7" t="s">
        <v>975</v>
      </c>
      <c r="D308" s="7" t="s">
        <v>976</v>
      </c>
      <c r="E308" s="7" t="s">
        <v>977</v>
      </c>
      <c r="F308" s="7">
        <v>2.31</v>
      </c>
      <c r="G308" s="7">
        <v>102</v>
      </c>
    </row>
    <row r="309" spans="1:7" ht="25.5" customHeight="1">
      <c r="A309" s="7" t="s">
        <v>978</v>
      </c>
      <c r="B309" s="7" t="s">
        <v>979</v>
      </c>
      <c r="C309" s="7" t="s">
        <v>149</v>
      </c>
      <c r="D309" s="7" t="s">
        <v>980</v>
      </c>
      <c r="E309" s="7" t="s">
        <v>981</v>
      </c>
      <c r="F309" s="7">
        <v>0.11</v>
      </c>
      <c r="G309" s="7">
        <v>1</v>
      </c>
    </row>
    <row r="310" spans="1:7" ht="25.5">
      <c r="A310" s="7" t="s">
        <v>978</v>
      </c>
      <c r="B310" s="7" t="s">
        <v>982</v>
      </c>
      <c r="C310" s="7" t="s">
        <v>983</v>
      </c>
      <c r="D310" s="7" t="s">
        <v>984</v>
      </c>
      <c r="E310" s="7" t="s">
        <v>985</v>
      </c>
      <c r="F310" s="7">
        <v>0.22</v>
      </c>
      <c r="G310" s="7">
        <v>3</v>
      </c>
    </row>
    <row r="311" spans="1:7">
      <c r="A311" s="7"/>
      <c r="B311" s="7"/>
      <c r="C311" s="7"/>
      <c r="D311" s="7"/>
      <c r="E311" s="7"/>
      <c r="F311" s="9">
        <f>SUM(F308:F310)</f>
        <v>2.64</v>
      </c>
      <c r="G311" s="9">
        <f>SUM(G308:G310)</f>
        <v>106</v>
      </c>
    </row>
    <row r="312" spans="1:7">
      <c r="A312" s="15" t="s">
        <v>986</v>
      </c>
      <c r="B312" s="16"/>
      <c r="C312" s="16"/>
      <c r="D312" s="16"/>
      <c r="E312" s="16"/>
      <c r="F312" s="16"/>
      <c r="G312" s="14" t="s">
        <v>8</v>
      </c>
    </row>
    <row r="313" spans="1:7" ht="25.5" customHeight="1">
      <c r="A313" s="7" t="s">
        <v>987</v>
      </c>
      <c r="B313" s="7" t="s">
        <v>988</v>
      </c>
      <c r="C313" s="7" t="s">
        <v>989</v>
      </c>
      <c r="D313" s="7" t="s">
        <v>990</v>
      </c>
      <c r="E313" s="7" t="s">
        <v>397</v>
      </c>
      <c r="F313" s="7">
        <v>1.85</v>
      </c>
      <c r="G313" s="7">
        <v>12</v>
      </c>
    </row>
    <row r="314" spans="1:7" ht="25.5" customHeight="1">
      <c r="A314" s="7" t="s">
        <v>987</v>
      </c>
      <c r="B314" s="7" t="s">
        <v>991</v>
      </c>
      <c r="C314" s="7" t="s">
        <v>992</v>
      </c>
      <c r="D314" s="7" t="s">
        <v>993</v>
      </c>
      <c r="E314" s="7" t="s">
        <v>994</v>
      </c>
      <c r="F314" s="7">
        <v>0.1</v>
      </c>
      <c r="G314" s="7">
        <v>22</v>
      </c>
    </row>
    <row r="315" spans="1:7" ht="38.25">
      <c r="A315" s="7" t="s">
        <v>987</v>
      </c>
      <c r="B315" s="7" t="s">
        <v>995</v>
      </c>
      <c r="C315" s="7" t="s">
        <v>996</v>
      </c>
      <c r="D315" s="7" t="s">
        <v>997</v>
      </c>
      <c r="E315" s="7" t="s">
        <v>998</v>
      </c>
      <c r="F315" s="7">
        <v>10</v>
      </c>
      <c r="G315" s="7">
        <v>1243</v>
      </c>
    </row>
    <row r="316" spans="1:7" ht="51">
      <c r="A316" s="7" t="s">
        <v>999</v>
      </c>
      <c r="B316" s="7" t="s">
        <v>37</v>
      </c>
      <c r="C316" s="7" t="s">
        <v>1000</v>
      </c>
      <c r="D316" s="7" t="s">
        <v>1001</v>
      </c>
      <c r="E316" s="7" t="s">
        <v>1002</v>
      </c>
      <c r="F316" s="7">
        <v>0.87</v>
      </c>
      <c r="G316" s="7">
        <v>31</v>
      </c>
    </row>
    <row r="317" spans="1:7" ht="38.25">
      <c r="A317" s="7" t="s">
        <v>999</v>
      </c>
      <c r="B317" s="7" t="s">
        <v>1003</v>
      </c>
      <c r="C317" s="7" t="s">
        <v>1004</v>
      </c>
      <c r="D317" s="7" t="s">
        <v>1005</v>
      </c>
      <c r="E317" s="7" t="s">
        <v>1006</v>
      </c>
      <c r="F317" s="7">
        <v>0.12</v>
      </c>
      <c r="G317" s="7">
        <v>4</v>
      </c>
    </row>
    <row r="318" spans="1:7" ht="38.25">
      <c r="A318" s="7" t="s">
        <v>999</v>
      </c>
      <c r="B318" s="7" t="s">
        <v>32</v>
      </c>
      <c r="C318" s="7" t="s">
        <v>1007</v>
      </c>
      <c r="D318" s="7" t="s">
        <v>1008</v>
      </c>
      <c r="E318" s="7" t="s">
        <v>1009</v>
      </c>
      <c r="F318" s="7">
        <v>0.6</v>
      </c>
      <c r="G318" s="7">
        <v>10</v>
      </c>
    </row>
    <row r="319" spans="1:7" ht="25.5">
      <c r="A319" s="7" t="s">
        <v>1010</v>
      </c>
      <c r="B319" s="7" t="s">
        <v>107</v>
      </c>
      <c r="C319" s="7" t="s">
        <v>1011</v>
      </c>
      <c r="D319" s="7" t="s">
        <v>1012</v>
      </c>
      <c r="E319" s="7" t="s">
        <v>1013</v>
      </c>
      <c r="F319" s="7">
        <v>1.5</v>
      </c>
      <c r="G319" s="7">
        <v>25</v>
      </c>
    </row>
    <row r="320" spans="1:7" ht="25.5">
      <c r="A320" s="7" t="s">
        <v>1010</v>
      </c>
      <c r="B320" s="7" t="s">
        <v>1014</v>
      </c>
      <c r="C320" s="7" t="s">
        <v>1015</v>
      </c>
      <c r="D320" s="7" t="s">
        <v>1016</v>
      </c>
      <c r="E320" s="7" t="s">
        <v>1017</v>
      </c>
      <c r="F320" s="7">
        <v>3.6</v>
      </c>
      <c r="G320" s="7">
        <v>430</v>
      </c>
    </row>
    <row r="321" spans="1:7" ht="38.25">
      <c r="A321" s="7" t="s">
        <v>1018</v>
      </c>
      <c r="B321" s="7" t="s">
        <v>982</v>
      </c>
      <c r="C321" s="7" t="s">
        <v>1019</v>
      </c>
      <c r="D321" s="7" t="s">
        <v>1020</v>
      </c>
      <c r="E321" s="7" t="s">
        <v>1021</v>
      </c>
      <c r="F321" s="7">
        <v>24</v>
      </c>
      <c r="G321" s="7">
        <v>202</v>
      </c>
    </row>
    <row r="322" spans="1:7" ht="15" customHeight="1">
      <c r="A322" s="7" t="s">
        <v>1018</v>
      </c>
      <c r="B322" s="7" t="s">
        <v>1022</v>
      </c>
      <c r="C322" s="7" t="s">
        <v>1023</v>
      </c>
      <c r="D322" s="7" t="s">
        <v>1024</v>
      </c>
      <c r="E322" s="7" t="s">
        <v>1025</v>
      </c>
      <c r="F322" s="7">
        <v>0.11</v>
      </c>
      <c r="G322" s="7">
        <v>2</v>
      </c>
    </row>
    <row r="323" spans="1:7" ht="25.5" customHeight="1">
      <c r="A323" s="7" t="s">
        <v>1018</v>
      </c>
      <c r="B323" s="7" t="s">
        <v>1026</v>
      </c>
      <c r="C323" s="7" t="s">
        <v>1027</v>
      </c>
      <c r="D323" s="7" t="s">
        <v>1028</v>
      </c>
      <c r="E323" s="7" t="s">
        <v>1029</v>
      </c>
      <c r="F323" s="7">
        <v>0.42</v>
      </c>
      <c r="G323" s="7">
        <v>5</v>
      </c>
    </row>
    <row r="324" spans="1:7" ht="63.75">
      <c r="A324" s="7" t="s">
        <v>1018</v>
      </c>
      <c r="B324" s="7" t="s">
        <v>1030</v>
      </c>
      <c r="C324" s="7" t="s">
        <v>1031</v>
      </c>
      <c r="D324" s="7" t="s">
        <v>1032</v>
      </c>
      <c r="E324" s="7" t="s">
        <v>1033</v>
      </c>
      <c r="F324" s="7">
        <v>0.3</v>
      </c>
      <c r="G324" s="7">
        <v>6</v>
      </c>
    </row>
    <row r="325" spans="1:7" ht="38.25">
      <c r="A325" s="7" t="s">
        <v>1018</v>
      </c>
      <c r="B325" s="7" t="s">
        <v>1034</v>
      </c>
      <c r="C325" s="7" t="s">
        <v>1035</v>
      </c>
      <c r="D325" s="7" t="s">
        <v>1036</v>
      </c>
      <c r="E325" s="7" t="s">
        <v>1037</v>
      </c>
      <c r="F325" s="7">
        <v>0.1</v>
      </c>
      <c r="G325" s="7">
        <v>3</v>
      </c>
    </row>
    <row r="326" spans="1:7" ht="25.5" customHeight="1">
      <c r="A326" s="7" t="s">
        <v>1018</v>
      </c>
      <c r="B326" s="7" t="s">
        <v>1038</v>
      </c>
      <c r="C326" s="7" t="s">
        <v>1039</v>
      </c>
      <c r="D326" s="7" t="s">
        <v>1040</v>
      </c>
      <c r="E326" s="7" t="s">
        <v>1041</v>
      </c>
      <c r="F326" s="7">
        <v>0.1</v>
      </c>
      <c r="G326" s="7">
        <v>14</v>
      </c>
    </row>
    <row r="327" spans="1:7" ht="38.25">
      <c r="A327" s="7" t="s">
        <v>1018</v>
      </c>
      <c r="B327" s="7" t="s">
        <v>121</v>
      </c>
      <c r="C327" s="7" t="s">
        <v>1042</v>
      </c>
      <c r="D327" s="7" t="s">
        <v>1043</v>
      </c>
      <c r="E327" s="7" t="s">
        <v>1044</v>
      </c>
      <c r="F327" s="7">
        <v>0.1</v>
      </c>
      <c r="G327" s="7">
        <v>2</v>
      </c>
    </row>
    <row r="328" spans="1:7" ht="38.25">
      <c r="A328" s="7" t="s">
        <v>1018</v>
      </c>
      <c r="B328" s="7" t="s">
        <v>1045</v>
      </c>
      <c r="C328" s="7" t="s">
        <v>1046</v>
      </c>
      <c r="D328" s="7" t="s">
        <v>1047</v>
      </c>
      <c r="E328" s="8">
        <v>1944</v>
      </c>
      <c r="F328" s="7">
        <v>0.1</v>
      </c>
      <c r="G328" s="7">
        <v>1</v>
      </c>
    </row>
    <row r="329" spans="1:7" ht="25.5" customHeight="1">
      <c r="A329" s="7" t="s">
        <v>1018</v>
      </c>
      <c r="B329" s="7" t="s">
        <v>1048</v>
      </c>
      <c r="C329" s="7" t="s">
        <v>1049</v>
      </c>
      <c r="D329" s="7" t="s">
        <v>1050</v>
      </c>
      <c r="E329" s="7" t="s">
        <v>1051</v>
      </c>
      <c r="F329" s="7">
        <v>0.1</v>
      </c>
      <c r="G329" s="7">
        <v>1</v>
      </c>
    </row>
    <row r="330" spans="1:7" ht="25.5" customHeight="1">
      <c r="A330" s="7" t="s">
        <v>1018</v>
      </c>
      <c r="B330" s="7" t="s">
        <v>253</v>
      </c>
      <c r="C330" s="7" t="s">
        <v>1052</v>
      </c>
      <c r="D330" s="7" t="s">
        <v>1053</v>
      </c>
      <c r="E330" s="7" t="s">
        <v>1054</v>
      </c>
      <c r="F330" s="7">
        <v>0.1</v>
      </c>
      <c r="G330" s="7">
        <v>1</v>
      </c>
    </row>
    <row r="331" spans="1:7" ht="51">
      <c r="A331" s="7" t="s">
        <v>1018</v>
      </c>
      <c r="B331" s="7" t="s">
        <v>320</v>
      </c>
      <c r="C331" s="7" t="s">
        <v>1055</v>
      </c>
      <c r="D331" s="7" t="s">
        <v>1056</v>
      </c>
      <c r="E331" s="8" t="s">
        <v>1057</v>
      </c>
      <c r="F331" s="7">
        <v>0.22</v>
      </c>
      <c r="G331" s="7">
        <v>10</v>
      </c>
    </row>
    <row r="332" spans="1:7" ht="25.5" customHeight="1">
      <c r="A332" s="7" t="s">
        <v>1018</v>
      </c>
      <c r="B332" s="7" t="s">
        <v>324</v>
      </c>
      <c r="C332" s="7" t="s">
        <v>46</v>
      </c>
      <c r="D332" s="7" t="s">
        <v>1058</v>
      </c>
      <c r="E332" s="8">
        <v>1982</v>
      </c>
      <c r="F332" s="7">
        <v>0.1</v>
      </c>
      <c r="G332" s="7">
        <v>1</v>
      </c>
    </row>
    <row r="333" spans="1:7">
      <c r="A333" s="7"/>
      <c r="B333" s="7"/>
      <c r="C333" s="7"/>
      <c r="D333" s="7"/>
      <c r="E333" s="7"/>
      <c r="F333" s="9">
        <f>SUM(F313:F332)</f>
        <v>44.390000000000008</v>
      </c>
      <c r="G333" s="9">
        <f>SUM(G313:G332)</f>
        <v>2025</v>
      </c>
    </row>
    <row r="334" spans="1:7">
      <c r="A334" s="15" t="s">
        <v>1059</v>
      </c>
      <c r="B334" s="16"/>
      <c r="C334" s="16"/>
      <c r="D334" s="16"/>
      <c r="E334" s="16"/>
      <c r="F334" s="16"/>
      <c r="G334" s="14" t="s">
        <v>8</v>
      </c>
    </row>
    <row r="335" spans="1:7" ht="25.5">
      <c r="A335" s="7" t="s">
        <v>81</v>
      </c>
      <c r="B335" s="7" t="s">
        <v>1060</v>
      </c>
      <c r="C335" s="7" t="s">
        <v>1061</v>
      </c>
      <c r="D335" s="7" t="s">
        <v>1062</v>
      </c>
      <c r="E335" s="7" t="s">
        <v>578</v>
      </c>
      <c r="F335" s="7">
        <v>0.12</v>
      </c>
      <c r="G335" s="7">
        <v>4</v>
      </c>
    </row>
    <row r="336" spans="1:7" ht="51">
      <c r="A336" s="7" t="s">
        <v>81</v>
      </c>
      <c r="B336" s="7" t="s">
        <v>1063</v>
      </c>
      <c r="C336" s="7" t="s">
        <v>1064</v>
      </c>
      <c r="D336" s="7" t="s">
        <v>1065</v>
      </c>
      <c r="E336" s="7" t="s">
        <v>607</v>
      </c>
      <c r="F336" s="7">
        <v>1.25</v>
      </c>
      <c r="G336" s="7">
        <v>41</v>
      </c>
    </row>
    <row r="337" spans="1:7" ht="38.25">
      <c r="A337" s="7" t="s">
        <v>81</v>
      </c>
      <c r="B337" s="7" t="s">
        <v>1066</v>
      </c>
      <c r="C337" s="7" t="s">
        <v>1067</v>
      </c>
      <c r="D337" s="7" t="s">
        <v>1068</v>
      </c>
      <c r="E337" s="7" t="s">
        <v>607</v>
      </c>
      <c r="F337" s="7">
        <v>0.5</v>
      </c>
      <c r="G337" s="7">
        <v>19</v>
      </c>
    </row>
    <row r="338" spans="1:7" ht="38.25">
      <c r="A338" s="7" t="s">
        <v>81</v>
      </c>
      <c r="B338" s="7" t="s">
        <v>1069</v>
      </c>
      <c r="C338" s="7" t="s">
        <v>1070</v>
      </c>
      <c r="D338" s="7" t="s">
        <v>1071</v>
      </c>
      <c r="E338" s="7" t="s">
        <v>607</v>
      </c>
      <c r="F338" s="7">
        <v>0.93</v>
      </c>
      <c r="G338" s="7">
        <v>34</v>
      </c>
    </row>
    <row r="339" spans="1:7" ht="38.25">
      <c r="A339" s="7" t="s">
        <v>81</v>
      </c>
      <c r="B339" s="7" t="s">
        <v>1072</v>
      </c>
      <c r="C339" s="7" t="s">
        <v>1073</v>
      </c>
      <c r="D339" s="7" t="s">
        <v>1074</v>
      </c>
      <c r="E339" s="7" t="s">
        <v>759</v>
      </c>
      <c r="F339" s="7">
        <v>2.85</v>
      </c>
      <c r="G339" s="7">
        <v>101</v>
      </c>
    </row>
    <row r="340" spans="1:7" ht="38.25">
      <c r="A340" s="7" t="s">
        <v>81</v>
      </c>
      <c r="B340" s="7" t="s">
        <v>958</v>
      </c>
      <c r="C340" s="7" t="s">
        <v>1075</v>
      </c>
      <c r="D340" s="7" t="s">
        <v>1076</v>
      </c>
      <c r="E340" s="7" t="s">
        <v>607</v>
      </c>
      <c r="F340" s="7">
        <v>0.87</v>
      </c>
      <c r="G340" s="7">
        <v>27</v>
      </c>
    </row>
    <row r="341" spans="1:7" ht="38.25">
      <c r="A341" s="7" t="s">
        <v>81</v>
      </c>
      <c r="B341" s="7" t="s">
        <v>1077</v>
      </c>
      <c r="C341" s="7" t="s">
        <v>299</v>
      </c>
      <c r="D341" s="7" t="s">
        <v>1078</v>
      </c>
      <c r="E341" s="7" t="s">
        <v>305</v>
      </c>
      <c r="F341" s="7">
        <v>0.44</v>
      </c>
      <c r="G341" s="7">
        <v>19</v>
      </c>
    </row>
    <row r="342" spans="1:7" ht="25.5">
      <c r="A342" s="7" t="s">
        <v>1079</v>
      </c>
      <c r="B342" s="7" t="s">
        <v>28</v>
      </c>
      <c r="C342" s="7" t="s">
        <v>1080</v>
      </c>
      <c r="D342" s="7" t="s">
        <v>1081</v>
      </c>
      <c r="E342" s="7" t="s">
        <v>1082</v>
      </c>
      <c r="F342" s="7">
        <v>0.33</v>
      </c>
      <c r="G342" s="7">
        <v>44</v>
      </c>
    </row>
    <row r="343" spans="1:7" ht="51">
      <c r="A343" s="7" t="s">
        <v>91</v>
      </c>
      <c r="B343" s="7" t="s">
        <v>19</v>
      </c>
      <c r="C343" s="7" t="s">
        <v>1083</v>
      </c>
      <c r="D343" s="7" t="s">
        <v>93</v>
      </c>
      <c r="E343" s="7" t="s">
        <v>753</v>
      </c>
      <c r="F343" s="7">
        <v>0.08</v>
      </c>
      <c r="G343" s="7">
        <v>1</v>
      </c>
    </row>
    <row r="344" spans="1:7" ht="38.25">
      <c r="A344" s="7" t="s">
        <v>91</v>
      </c>
      <c r="B344" s="7" t="s">
        <v>1084</v>
      </c>
      <c r="C344" s="7" t="s">
        <v>1085</v>
      </c>
      <c r="D344" s="7" t="s">
        <v>1086</v>
      </c>
      <c r="E344" s="7" t="s">
        <v>305</v>
      </c>
      <c r="F344" s="7">
        <v>0.22</v>
      </c>
      <c r="G344" s="7">
        <v>8</v>
      </c>
    </row>
    <row r="345" spans="1:7" ht="25.5" customHeight="1">
      <c r="A345" s="7" t="s">
        <v>95</v>
      </c>
      <c r="B345" s="7" t="s">
        <v>1087</v>
      </c>
      <c r="C345" s="7" t="s">
        <v>373</v>
      </c>
      <c r="D345" s="7" t="s">
        <v>1088</v>
      </c>
      <c r="E345" s="8">
        <v>2000</v>
      </c>
      <c r="F345" s="7">
        <v>0.08</v>
      </c>
      <c r="G345" s="7">
        <v>1</v>
      </c>
    </row>
    <row r="346" spans="1:7">
      <c r="A346" s="7"/>
      <c r="B346" s="7"/>
      <c r="C346" s="7"/>
      <c r="D346" s="7"/>
      <c r="E346" s="7"/>
      <c r="F346" s="9">
        <f>SUM(F335:F345)</f>
        <v>7.6700000000000008</v>
      </c>
      <c r="G346" s="9">
        <f>SUM(G335:G345)</f>
        <v>299</v>
      </c>
    </row>
    <row r="347" spans="1:7">
      <c r="A347" s="15" t="s">
        <v>1089</v>
      </c>
      <c r="B347" s="16"/>
      <c r="C347" s="16"/>
      <c r="D347" s="16"/>
      <c r="E347" s="16"/>
      <c r="F347" s="16"/>
      <c r="G347" s="14" t="s">
        <v>8</v>
      </c>
    </row>
    <row r="348" spans="1:7" ht="25.5" customHeight="1">
      <c r="A348" s="7" t="s">
        <v>95</v>
      </c>
      <c r="B348" s="7" t="s">
        <v>230</v>
      </c>
      <c r="C348" s="7" t="s">
        <v>1090</v>
      </c>
      <c r="D348" s="7" t="s">
        <v>1091</v>
      </c>
      <c r="E348" s="7" t="s">
        <v>1092</v>
      </c>
      <c r="F348" s="7">
        <v>0.12</v>
      </c>
      <c r="G348" s="7">
        <v>3</v>
      </c>
    </row>
    <row r="349" spans="1:7" ht="38.25">
      <c r="A349" s="7" t="s">
        <v>95</v>
      </c>
      <c r="B349" s="7" t="s">
        <v>1093</v>
      </c>
      <c r="C349" s="7" t="s">
        <v>1094</v>
      </c>
      <c r="D349" s="7" t="s">
        <v>1095</v>
      </c>
      <c r="E349" s="7" t="s">
        <v>85</v>
      </c>
      <c r="F349" s="7">
        <v>0.12</v>
      </c>
      <c r="G349" s="7">
        <v>2</v>
      </c>
    </row>
    <row r="350" spans="1:7" ht="15" customHeight="1">
      <c r="A350" s="7" t="s">
        <v>95</v>
      </c>
      <c r="B350" s="7" t="s">
        <v>784</v>
      </c>
      <c r="C350" s="7" t="s">
        <v>1096</v>
      </c>
      <c r="D350" s="7" t="s">
        <v>1097</v>
      </c>
      <c r="E350" s="7" t="s">
        <v>501</v>
      </c>
      <c r="F350" s="7">
        <v>0.12</v>
      </c>
      <c r="G350" s="7">
        <v>2</v>
      </c>
    </row>
    <row r="351" spans="1:7" ht="38.25">
      <c r="A351" s="7" t="s">
        <v>1098</v>
      </c>
      <c r="B351" s="7" t="s">
        <v>174</v>
      </c>
      <c r="C351" s="11" t="s">
        <v>1099</v>
      </c>
      <c r="D351" s="7" t="s">
        <v>1100</v>
      </c>
      <c r="E351" s="11" t="s">
        <v>1101</v>
      </c>
      <c r="F351" s="7">
        <v>3.5</v>
      </c>
      <c r="G351" s="7">
        <v>72</v>
      </c>
    </row>
    <row r="352" spans="1:7" ht="25.5" customHeight="1">
      <c r="A352" s="7" t="s">
        <v>1098</v>
      </c>
      <c r="B352" s="7" t="s">
        <v>1102</v>
      </c>
      <c r="C352" s="7" t="s">
        <v>52</v>
      </c>
      <c r="D352" s="7" t="s">
        <v>1103</v>
      </c>
      <c r="E352" s="7" t="s">
        <v>18</v>
      </c>
      <c r="F352" s="7">
        <v>0.37</v>
      </c>
      <c r="G352" s="7">
        <v>1</v>
      </c>
    </row>
    <row r="353" spans="1:7" ht="25.5">
      <c r="A353" s="7" t="s">
        <v>1098</v>
      </c>
      <c r="B353" s="7" t="s">
        <v>1104</v>
      </c>
      <c r="C353" s="7" t="s">
        <v>1105</v>
      </c>
      <c r="D353" s="7" t="s">
        <v>1106</v>
      </c>
      <c r="E353" s="7" t="s">
        <v>1107</v>
      </c>
      <c r="F353" s="7">
        <v>2.25</v>
      </c>
      <c r="G353" s="7">
        <v>2</v>
      </c>
    </row>
    <row r="354" spans="1:7" ht="25.5" customHeight="1">
      <c r="A354" s="7" t="s">
        <v>1098</v>
      </c>
      <c r="B354" s="7" t="s">
        <v>1108</v>
      </c>
      <c r="C354" s="11" t="s">
        <v>1109</v>
      </c>
      <c r="D354" s="7" t="s">
        <v>1110</v>
      </c>
      <c r="E354" s="11" t="s">
        <v>1111</v>
      </c>
      <c r="F354" s="7">
        <v>3.24</v>
      </c>
      <c r="G354" s="7">
        <v>16</v>
      </c>
    </row>
    <row r="355" spans="1:7" ht="25.5" customHeight="1">
      <c r="A355" s="7" t="s">
        <v>1098</v>
      </c>
      <c r="B355" s="7" t="s">
        <v>1112</v>
      </c>
      <c r="C355" s="7" t="s">
        <v>1113</v>
      </c>
      <c r="D355" s="7" t="s">
        <v>1114</v>
      </c>
      <c r="E355" s="7" t="s">
        <v>505</v>
      </c>
      <c r="F355" s="7">
        <v>1.62</v>
      </c>
      <c r="G355" s="7">
        <v>11</v>
      </c>
    </row>
    <row r="356" spans="1:7" ht="25.5" customHeight="1">
      <c r="A356" s="7" t="s">
        <v>1098</v>
      </c>
      <c r="B356" s="7" t="s">
        <v>1115</v>
      </c>
      <c r="C356" s="7" t="s">
        <v>1116</v>
      </c>
      <c r="D356" s="7" t="s">
        <v>1117</v>
      </c>
      <c r="E356" s="7" t="s">
        <v>865</v>
      </c>
      <c r="F356" s="7">
        <v>0.25</v>
      </c>
      <c r="G356" s="7">
        <v>1</v>
      </c>
    </row>
    <row r="357" spans="1:7" ht="25.5" customHeight="1">
      <c r="A357" s="7" t="s">
        <v>1098</v>
      </c>
      <c r="B357" s="7" t="s">
        <v>1045</v>
      </c>
      <c r="C357" s="7" t="s">
        <v>1118</v>
      </c>
      <c r="D357" s="7" t="s">
        <v>1119</v>
      </c>
      <c r="E357" s="7" t="s">
        <v>753</v>
      </c>
      <c r="F357" s="7">
        <v>0.12</v>
      </c>
      <c r="G357" s="7">
        <v>1</v>
      </c>
    </row>
    <row r="358" spans="1:7" ht="25.5" customHeight="1">
      <c r="A358" s="7" t="s">
        <v>1098</v>
      </c>
      <c r="B358" s="7" t="s">
        <v>1120</v>
      </c>
      <c r="C358" s="11" t="s">
        <v>1121</v>
      </c>
      <c r="D358" s="7" t="s">
        <v>1122</v>
      </c>
      <c r="E358" s="7" t="s">
        <v>1123</v>
      </c>
      <c r="F358" s="7">
        <v>0.24</v>
      </c>
      <c r="G358" s="7">
        <v>2</v>
      </c>
    </row>
    <row r="359" spans="1:7" ht="25.5">
      <c r="A359" s="7" t="s">
        <v>1098</v>
      </c>
      <c r="B359" s="7" t="s">
        <v>129</v>
      </c>
      <c r="C359" s="7" t="s">
        <v>1124</v>
      </c>
      <c r="D359" s="7" t="s">
        <v>1125</v>
      </c>
      <c r="E359" s="7" t="s">
        <v>1126</v>
      </c>
      <c r="F359" s="7">
        <v>1.25</v>
      </c>
      <c r="G359" s="7">
        <v>6</v>
      </c>
    </row>
    <row r="360" spans="1:7" ht="25.5">
      <c r="A360" s="7" t="s">
        <v>1098</v>
      </c>
      <c r="B360" s="7" t="s">
        <v>1127</v>
      </c>
      <c r="C360" s="11" t="s">
        <v>1128</v>
      </c>
      <c r="D360" s="7" t="s">
        <v>1129</v>
      </c>
      <c r="E360" s="11" t="s">
        <v>1130</v>
      </c>
      <c r="F360" s="7">
        <v>1.62</v>
      </c>
      <c r="G360" s="7">
        <v>13</v>
      </c>
    </row>
    <row r="361" spans="1:7" ht="25.5" customHeight="1">
      <c r="A361" s="7" t="s">
        <v>1098</v>
      </c>
      <c r="B361" s="7" t="s">
        <v>1131</v>
      </c>
      <c r="C361" s="7" t="s">
        <v>1132</v>
      </c>
      <c r="D361" s="7" t="s">
        <v>1133</v>
      </c>
      <c r="E361" s="7" t="s">
        <v>1134</v>
      </c>
      <c r="F361" s="7">
        <v>1.87</v>
      </c>
      <c r="G361" s="7">
        <v>95</v>
      </c>
    </row>
    <row r="362" spans="1:7" ht="25.5">
      <c r="A362" s="7" t="s">
        <v>1098</v>
      </c>
      <c r="B362" s="7" t="s">
        <v>1135</v>
      </c>
      <c r="C362" s="7" t="s">
        <v>1136</v>
      </c>
      <c r="D362" s="7" t="s">
        <v>1137</v>
      </c>
      <c r="E362" s="7" t="s">
        <v>910</v>
      </c>
      <c r="F362" s="7">
        <v>0.12</v>
      </c>
      <c r="G362" s="7">
        <v>2</v>
      </c>
    </row>
    <row r="363" spans="1:7" ht="25.5">
      <c r="A363" s="7" t="s">
        <v>1098</v>
      </c>
      <c r="B363" s="7" t="s">
        <v>1138</v>
      </c>
      <c r="C363" s="10" t="s">
        <v>1139</v>
      </c>
      <c r="D363" s="7" t="s">
        <v>1140</v>
      </c>
      <c r="E363" s="11" t="s">
        <v>1141</v>
      </c>
      <c r="F363" s="7">
        <v>0.36</v>
      </c>
      <c r="G363" s="7">
        <v>4</v>
      </c>
    </row>
    <row r="364" spans="1:7" ht="25.5">
      <c r="A364" s="7" t="s">
        <v>1098</v>
      </c>
      <c r="B364" s="7" t="s">
        <v>1142</v>
      </c>
      <c r="C364" s="7" t="s">
        <v>1143</v>
      </c>
      <c r="D364" s="7" t="s">
        <v>1144</v>
      </c>
      <c r="E364" s="7" t="s">
        <v>926</v>
      </c>
      <c r="F364" s="7">
        <v>0.12</v>
      </c>
      <c r="G364" s="7">
        <v>2</v>
      </c>
    </row>
    <row r="365" spans="1:7" ht="25.5" customHeight="1">
      <c r="A365" s="7" t="s">
        <v>1098</v>
      </c>
      <c r="B365" s="7" t="s">
        <v>1145</v>
      </c>
      <c r="C365" s="7" t="s">
        <v>1146</v>
      </c>
      <c r="D365" s="7" t="s">
        <v>1147</v>
      </c>
      <c r="E365" s="7" t="s">
        <v>696</v>
      </c>
      <c r="F365" s="7">
        <v>0.37</v>
      </c>
      <c r="G365" s="7">
        <v>4</v>
      </c>
    </row>
    <row r="366" spans="1:7" ht="25.5">
      <c r="A366" s="7" t="s">
        <v>1098</v>
      </c>
      <c r="B366" s="7" t="s">
        <v>1148</v>
      </c>
      <c r="C366" s="7" t="s">
        <v>1149</v>
      </c>
      <c r="D366" s="7" t="s">
        <v>1150</v>
      </c>
      <c r="E366" s="7" t="s">
        <v>1151</v>
      </c>
      <c r="F366" s="7">
        <v>2.5299999999999998</v>
      </c>
      <c r="G366" s="7">
        <v>148</v>
      </c>
    </row>
    <row r="367" spans="1:7" ht="25.5" customHeight="1">
      <c r="A367" s="7" t="s">
        <v>1098</v>
      </c>
      <c r="B367" s="7" t="s">
        <v>1152</v>
      </c>
      <c r="C367" s="7" t="s">
        <v>10</v>
      </c>
      <c r="D367" s="7" t="s">
        <v>1153</v>
      </c>
      <c r="E367" s="7" t="s">
        <v>1154</v>
      </c>
      <c r="F367" s="7">
        <v>0.12</v>
      </c>
      <c r="G367" s="7">
        <v>1</v>
      </c>
    </row>
    <row r="368" spans="1:7" ht="25.5">
      <c r="A368" s="7" t="s">
        <v>1098</v>
      </c>
      <c r="B368" s="7" t="s">
        <v>101</v>
      </c>
      <c r="C368" s="11" t="s">
        <v>1155</v>
      </c>
      <c r="D368" s="7" t="s">
        <v>1156</v>
      </c>
      <c r="E368" s="7" t="s">
        <v>61</v>
      </c>
      <c r="F368" s="7">
        <v>0.24</v>
      </c>
      <c r="G368" s="7">
        <v>3</v>
      </c>
    </row>
    <row r="369" spans="1:7" ht="25.5">
      <c r="A369" s="7" t="s">
        <v>1098</v>
      </c>
      <c r="B369" s="7" t="s">
        <v>1157</v>
      </c>
      <c r="C369" s="7" t="s">
        <v>1158</v>
      </c>
      <c r="D369" s="7" t="s">
        <v>1159</v>
      </c>
      <c r="E369" s="7" t="s">
        <v>1160</v>
      </c>
      <c r="F369" s="7">
        <v>0.75</v>
      </c>
      <c r="G369" s="7">
        <v>10</v>
      </c>
    </row>
    <row r="370" spans="1:7" ht="25.5" customHeight="1">
      <c r="A370" s="7" t="s">
        <v>1098</v>
      </c>
      <c r="B370" s="7" t="s">
        <v>1161</v>
      </c>
      <c r="C370" s="7" t="s">
        <v>1162</v>
      </c>
      <c r="D370" s="7" t="s">
        <v>1163</v>
      </c>
      <c r="E370" s="7" t="s">
        <v>1164</v>
      </c>
      <c r="F370" s="7">
        <v>0.5</v>
      </c>
      <c r="G370" s="7">
        <v>2</v>
      </c>
    </row>
    <row r="371" spans="1:7" ht="25.5" customHeight="1">
      <c r="A371" s="7" t="s">
        <v>1098</v>
      </c>
      <c r="B371" s="7" t="s">
        <v>133</v>
      </c>
      <c r="C371" s="11" t="s">
        <v>1165</v>
      </c>
      <c r="D371" s="7" t="s">
        <v>1166</v>
      </c>
      <c r="E371" s="7" t="s">
        <v>132</v>
      </c>
      <c r="F371" s="7">
        <v>0.37</v>
      </c>
      <c r="G371" s="7">
        <v>2</v>
      </c>
    </row>
    <row r="372" spans="1:7" ht="25.5">
      <c r="A372" s="7" t="s">
        <v>1098</v>
      </c>
      <c r="B372" s="7" t="s">
        <v>755</v>
      </c>
      <c r="C372" s="7" t="s">
        <v>1167</v>
      </c>
      <c r="D372" s="7" t="s">
        <v>1168</v>
      </c>
      <c r="E372" s="7" t="s">
        <v>1169</v>
      </c>
      <c r="F372" s="7">
        <v>7.37</v>
      </c>
      <c r="G372" s="7">
        <v>10</v>
      </c>
    </row>
    <row r="373" spans="1:7" ht="25.5" customHeight="1">
      <c r="A373" s="7" t="s">
        <v>1098</v>
      </c>
      <c r="B373" s="7" t="s">
        <v>1170</v>
      </c>
      <c r="C373" s="7" t="s">
        <v>1171</v>
      </c>
      <c r="D373" s="7" t="s">
        <v>1172</v>
      </c>
      <c r="E373" s="7" t="s">
        <v>132</v>
      </c>
      <c r="F373" s="7">
        <v>0.25</v>
      </c>
      <c r="G373" s="7">
        <v>1</v>
      </c>
    </row>
    <row r="374" spans="1:7" ht="25.5" customHeight="1">
      <c r="A374" s="7" t="s">
        <v>1098</v>
      </c>
      <c r="B374" s="7" t="s">
        <v>1173</v>
      </c>
      <c r="C374" s="7" t="s">
        <v>1174</v>
      </c>
      <c r="D374" s="7" t="s">
        <v>1175</v>
      </c>
      <c r="E374" s="7" t="s">
        <v>132</v>
      </c>
      <c r="F374" s="7">
        <v>0.12</v>
      </c>
      <c r="G374" s="7">
        <v>1</v>
      </c>
    </row>
    <row r="375" spans="1:7" ht="25.5" customHeight="1">
      <c r="A375" s="7" t="s">
        <v>1098</v>
      </c>
      <c r="B375" s="7" t="s">
        <v>1176</v>
      </c>
      <c r="C375" s="11" t="s">
        <v>1177</v>
      </c>
      <c r="D375" s="7" t="s">
        <v>1178</v>
      </c>
      <c r="E375" s="11" t="s">
        <v>607</v>
      </c>
      <c r="F375" s="7">
        <v>0.85</v>
      </c>
      <c r="G375" s="7">
        <v>7</v>
      </c>
    </row>
    <row r="376" spans="1:7" ht="25.5" customHeight="1">
      <c r="A376" s="7" t="s">
        <v>1098</v>
      </c>
      <c r="B376" s="7" t="s">
        <v>1179</v>
      </c>
      <c r="C376" s="7" t="s">
        <v>1180</v>
      </c>
      <c r="D376" s="7" t="s">
        <v>1181</v>
      </c>
      <c r="E376" s="7" t="s">
        <v>738</v>
      </c>
      <c r="F376" s="7">
        <v>0.12</v>
      </c>
      <c r="G376" s="7">
        <v>2</v>
      </c>
    </row>
    <row r="377" spans="1:7" ht="25.5">
      <c r="A377" s="7" t="s">
        <v>1098</v>
      </c>
      <c r="B377" s="7" t="s">
        <v>148</v>
      </c>
      <c r="C377" s="11" t="s">
        <v>1182</v>
      </c>
      <c r="D377" s="7" t="s">
        <v>1183</v>
      </c>
      <c r="E377" s="7" t="s">
        <v>1184</v>
      </c>
      <c r="F377" s="7">
        <v>3.09</v>
      </c>
      <c r="G377" s="7">
        <v>21</v>
      </c>
    </row>
    <row r="378" spans="1:7" ht="25.5">
      <c r="A378" s="7" t="s">
        <v>1098</v>
      </c>
      <c r="B378" s="7" t="s">
        <v>668</v>
      </c>
      <c r="C378" s="7" t="s">
        <v>1185</v>
      </c>
      <c r="D378" s="7" t="s">
        <v>1186</v>
      </c>
      <c r="E378" s="7" t="s">
        <v>1151</v>
      </c>
      <c r="F378" s="7">
        <v>1.2</v>
      </c>
      <c r="G378" s="7">
        <v>69</v>
      </c>
    </row>
    <row r="379" spans="1:7" ht="25.5" customHeight="1">
      <c r="A379" s="7" t="s">
        <v>1098</v>
      </c>
      <c r="B379" s="7" t="s">
        <v>1187</v>
      </c>
      <c r="C379" s="11" t="s">
        <v>1188</v>
      </c>
      <c r="D379" s="7" t="s">
        <v>1189</v>
      </c>
      <c r="E379" s="7" t="s">
        <v>1190</v>
      </c>
      <c r="F379" s="7">
        <v>1.62</v>
      </c>
      <c r="G379" s="7">
        <v>5</v>
      </c>
    </row>
    <row r="380" spans="1:7" ht="25.5">
      <c r="A380" s="7" t="s">
        <v>1098</v>
      </c>
      <c r="B380" s="7" t="s">
        <v>230</v>
      </c>
      <c r="C380" s="11" t="s">
        <v>1191</v>
      </c>
      <c r="D380" s="7" t="s">
        <v>1192</v>
      </c>
      <c r="E380" s="11" t="s">
        <v>1193</v>
      </c>
      <c r="F380" s="7">
        <v>3.1</v>
      </c>
      <c r="G380" s="7">
        <v>25</v>
      </c>
    </row>
    <row r="381" spans="1:7" ht="25.5" customHeight="1">
      <c r="A381" s="7" t="s">
        <v>1098</v>
      </c>
      <c r="B381" s="7" t="s">
        <v>66</v>
      </c>
      <c r="C381" s="7" t="s">
        <v>1194</v>
      </c>
      <c r="D381" s="7" t="s">
        <v>1195</v>
      </c>
      <c r="E381" s="7" t="s">
        <v>1196</v>
      </c>
      <c r="F381" s="7">
        <v>0.62</v>
      </c>
      <c r="G381" s="7">
        <v>5</v>
      </c>
    </row>
    <row r="382" spans="1:7" ht="25.5" customHeight="1">
      <c r="A382" s="7" t="s">
        <v>1098</v>
      </c>
      <c r="B382" s="7" t="s">
        <v>1197</v>
      </c>
      <c r="C382" s="7" t="s">
        <v>149</v>
      </c>
      <c r="D382" s="7" t="s">
        <v>1198</v>
      </c>
      <c r="E382" s="7" t="s">
        <v>132</v>
      </c>
      <c r="F382" s="7">
        <v>0.12</v>
      </c>
      <c r="G382" s="7">
        <v>1</v>
      </c>
    </row>
    <row r="383" spans="1:7" ht="25.5" customHeight="1">
      <c r="A383" s="7" t="s">
        <v>1098</v>
      </c>
      <c r="B383" s="7" t="s">
        <v>1199</v>
      </c>
      <c r="C383" s="11" t="s">
        <v>1200</v>
      </c>
      <c r="D383" s="7" t="s">
        <v>1201</v>
      </c>
      <c r="E383" s="11" t="s">
        <v>1202</v>
      </c>
      <c r="F383" s="7">
        <v>5.97</v>
      </c>
      <c r="G383" s="7">
        <v>12</v>
      </c>
    </row>
    <row r="384" spans="1:7" ht="25.5" customHeight="1">
      <c r="A384" s="7" t="s">
        <v>1098</v>
      </c>
      <c r="B384" s="7" t="s">
        <v>1203</v>
      </c>
      <c r="C384" s="7" t="s">
        <v>1204</v>
      </c>
      <c r="D384" s="7" t="s">
        <v>1205</v>
      </c>
      <c r="E384" s="7" t="s">
        <v>1206</v>
      </c>
      <c r="F384" s="7">
        <v>0.12</v>
      </c>
      <c r="G384" s="7">
        <v>2</v>
      </c>
    </row>
    <row r="385" spans="1:7" ht="25.5" customHeight="1">
      <c r="A385" s="7" t="s">
        <v>1098</v>
      </c>
      <c r="B385" s="7" t="s">
        <v>1207</v>
      </c>
      <c r="C385" s="11" t="s">
        <v>1208</v>
      </c>
      <c r="D385" s="7" t="s">
        <v>1209</v>
      </c>
      <c r="E385" s="11" t="s">
        <v>713</v>
      </c>
      <c r="F385" s="7">
        <v>0.37</v>
      </c>
      <c r="G385" s="7">
        <v>6</v>
      </c>
    </row>
    <row r="386" spans="1:7" ht="38.25">
      <c r="A386" s="7" t="s">
        <v>1210</v>
      </c>
      <c r="B386" s="7" t="s">
        <v>1014</v>
      </c>
      <c r="C386" s="7" t="s">
        <v>1211</v>
      </c>
      <c r="D386" s="7" t="s">
        <v>1212</v>
      </c>
      <c r="E386" s="7" t="s">
        <v>626</v>
      </c>
      <c r="F386" s="7">
        <v>0.22</v>
      </c>
      <c r="G386" s="7">
        <v>8</v>
      </c>
    </row>
    <row r="387" spans="1:7" ht="38.25">
      <c r="A387" s="7" t="s">
        <v>1210</v>
      </c>
      <c r="B387" s="7" t="s">
        <v>1213</v>
      </c>
      <c r="C387" s="7" t="s">
        <v>1214</v>
      </c>
      <c r="D387" s="7" t="s">
        <v>1215</v>
      </c>
      <c r="E387" s="7" t="s">
        <v>1216</v>
      </c>
      <c r="F387" s="7">
        <v>0.37</v>
      </c>
      <c r="G387" s="7">
        <v>6</v>
      </c>
    </row>
    <row r="388" spans="1:7" ht="38.25">
      <c r="A388" s="7" t="s">
        <v>1210</v>
      </c>
      <c r="B388" s="7" t="s">
        <v>1063</v>
      </c>
      <c r="C388" s="7" t="s">
        <v>1217</v>
      </c>
      <c r="D388" s="7" t="s">
        <v>1218</v>
      </c>
      <c r="E388" s="7" t="s">
        <v>505</v>
      </c>
      <c r="F388" s="7">
        <v>3.3</v>
      </c>
      <c r="G388" s="7">
        <v>120</v>
      </c>
    </row>
    <row r="389" spans="1:7">
      <c r="A389" s="7"/>
      <c r="B389" s="7"/>
      <c r="C389" s="7"/>
      <c r="D389" s="7"/>
      <c r="E389" s="7"/>
      <c r="F389" s="9">
        <f>SUM(F348:F388)</f>
        <v>50.98</v>
      </c>
      <c r="G389" s="9">
        <f>SUM(G348:G388)</f>
        <v>706</v>
      </c>
    </row>
    <row r="390" spans="1:7">
      <c r="A390" s="15" t="s">
        <v>1219</v>
      </c>
      <c r="B390" s="16"/>
      <c r="C390" s="16"/>
      <c r="D390" s="16"/>
      <c r="E390" s="16"/>
      <c r="F390" s="16"/>
      <c r="G390" s="14" t="s">
        <v>8</v>
      </c>
    </row>
    <row r="391" spans="1:7" ht="25.5" customHeight="1">
      <c r="A391" s="7" t="s">
        <v>1220</v>
      </c>
      <c r="B391" s="7" t="s">
        <v>149</v>
      </c>
      <c r="C391" s="7" t="s">
        <v>1221</v>
      </c>
      <c r="D391" s="7" t="s">
        <v>1222</v>
      </c>
      <c r="E391" s="7" t="s">
        <v>1223</v>
      </c>
      <c r="F391" s="7">
        <v>1.1000000000000001</v>
      </c>
      <c r="G391" s="7">
        <v>79</v>
      </c>
    </row>
    <row r="392" spans="1:7" ht="15" customHeight="1">
      <c r="A392" s="7"/>
      <c r="B392" s="7"/>
      <c r="C392" s="7"/>
      <c r="D392" s="7"/>
      <c r="E392" s="7"/>
      <c r="F392" s="9">
        <v>1.1000000000000001</v>
      </c>
      <c r="G392" s="9">
        <v>79</v>
      </c>
    </row>
    <row r="393" spans="1:7">
      <c r="A393" s="15" t="s">
        <v>1224</v>
      </c>
      <c r="B393" s="16"/>
      <c r="C393" s="16"/>
      <c r="D393" s="16"/>
      <c r="E393" s="16"/>
      <c r="F393" s="16"/>
      <c r="G393" s="14" t="s">
        <v>8</v>
      </c>
    </row>
    <row r="394" spans="1:7" ht="25.5" customHeight="1">
      <c r="A394" s="7" t="s">
        <v>1225</v>
      </c>
      <c r="B394" s="7" t="s">
        <v>1226</v>
      </c>
      <c r="C394" s="11" t="s">
        <v>1227</v>
      </c>
      <c r="D394" s="7" t="s">
        <v>1228</v>
      </c>
      <c r="E394" s="11" t="s">
        <v>1229</v>
      </c>
      <c r="F394" s="7">
        <v>57.87</v>
      </c>
      <c r="G394" s="7">
        <v>2459</v>
      </c>
    </row>
    <row r="395" spans="1:7">
      <c r="A395" s="7"/>
      <c r="B395" s="7"/>
      <c r="C395" s="7"/>
      <c r="D395" s="7"/>
      <c r="E395" s="7"/>
      <c r="F395" s="9">
        <f>SUM(F394:F394)</f>
        <v>57.87</v>
      </c>
      <c r="G395" s="9">
        <f>SUM(G394:G394)</f>
        <v>2459</v>
      </c>
    </row>
    <row r="396" spans="1:7">
      <c r="A396" s="15" t="s">
        <v>1230</v>
      </c>
      <c r="B396" s="16"/>
      <c r="C396" s="16"/>
      <c r="D396" s="16"/>
      <c r="E396" s="16"/>
      <c r="F396" s="16"/>
      <c r="G396" s="14" t="s">
        <v>8</v>
      </c>
    </row>
    <row r="397" spans="1:7" ht="25.5" customHeight="1">
      <c r="A397" s="7" t="s">
        <v>1231</v>
      </c>
      <c r="B397" s="7" t="s">
        <v>1232</v>
      </c>
      <c r="C397" s="7" t="s">
        <v>1233</v>
      </c>
      <c r="D397" s="7" t="s">
        <v>1234</v>
      </c>
      <c r="E397" s="7" t="s">
        <v>1235</v>
      </c>
      <c r="F397" s="7">
        <v>10.62</v>
      </c>
      <c r="G397" s="7">
        <v>513</v>
      </c>
    </row>
    <row r="398" spans="1:7" ht="15" customHeight="1">
      <c r="A398" s="7"/>
      <c r="B398" s="7"/>
      <c r="C398" s="7"/>
      <c r="D398" s="7"/>
      <c r="E398" s="7"/>
      <c r="F398" s="9">
        <v>10.62</v>
      </c>
      <c r="G398" s="9">
        <v>513</v>
      </c>
    </row>
    <row r="399" spans="1:7">
      <c r="A399" s="15" t="s">
        <v>1236</v>
      </c>
      <c r="B399" s="16"/>
      <c r="C399" s="16"/>
      <c r="D399" s="16"/>
      <c r="E399" s="16"/>
      <c r="F399" s="16"/>
      <c r="G399" s="14" t="s">
        <v>8</v>
      </c>
    </row>
    <row r="400" spans="1:7" ht="15" customHeight="1">
      <c r="A400" s="7" t="s">
        <v>1237</v>
      </c>
      <c r="B400" s="7" t="s">
        <v>76</v>
      </c>
      <c r="C400" s="7" t="s">
        <v>1238</v>
      </c>
      <c r="D400" s="7" t="s">
        <v>1239</v>
      </c>
      <c r="E400" s="7" t="s">
        <v>1240</v>
      </c>
      <c r="F400" s="7">
        <v>0.6</v>
      </c>
      <c r="G400" s="7">
        <v>13</v>
      </c>
    </row>
    <row r="401" spans="1:7" ht="15" customHeight="1">
      <c r="A401" s="7"/>
      <c r="B401" s="7"/>
      <c r="C401" s="7"/>
      <c r="D401" s="7"/>
      <c r="E401" s="7"/>
      <c r="F401" s="9">
        <v>0.6</v>
      </c>
      <c r="G401" s="9">
        <v>13</v>
      </c>
    </row>
    <row r="402" spans="1:7">
      <c r="A402" s="15" t="s">
        <v>1241</v>
      </c>
      <c r="B402" s="16"/>
      <c r="C402" s="16"/>
      <c r="D402" s="16"/>
      <c r="E402" s="16"/>
      <c r="F402" s="16"/>
      <c r="G402" s="14" t="s">
        <v>8</v>
      </c>
    </row>
    <row r="403" spans="1:7" ht="38.25">
      <c r="A403" s="7" t="s">
        <v>1242</v>
      </c>
      <c r="B403" s="7" t="s">
        <v>1243</v>
      </c>
      <c r="C403" s="7" t="s">
        <v>1244</v>
      </c>
      <c r="D403" s="7" t="s">
        <v>1245</v>
      </c>
      <c r="E403" s="7" t="s">
        <v>1246</v>
      </c>
      <c r="F403" s="7">
        <v>8.6199999999999992</v>
      </c>
      <c r="G403" s="7">
        <v>657</v>
      </c>
    </row>
    <row r="404" spans="1:7" ht="15" customHeight="1">
      <c r="A404" s="7"/>
      <c r="B404" s="7"/>
      <c r="C404" s="7"/>
      <c r="D404" s="7"/>
      <c r="E404" s="7"/>
      <c r="F404" s="9">
        <v>8.6199999999999992</v>
      </c>
      <c r="G404" s="9">
        <v>657</v>
      </c>
    </row>
    <row r="405" spans="1:7">
      <c r="A405" s="15" t="s">
        <v>1247</v>
      </c>
      <c r="B405" s="16"/>
      <c r="C405" s="16"/>
      <c r="D405" s="16"/>
      <c r="E405" s="16"/>
      <c r="F405" s="16"/>
      <c r="G405" s="14" t="s">
        <v>8</v>
      </c>
    </row>
    <row r="406" spans="1:7" ht="38.25">
      <c r="A406" s="7" t="s">
        <v>81</v>
      </c>
      <c r="B406" s="7" t="s">
        <v>953</v>
      </c>
      <c r="C406" s="7" t="s">
        <v>1248</v>
      </c>
      <c r="D406" s="7" t="s">
        <v>1249</v>
      </c>
      <c r="E406" s="7" t="s">
        <v>1250</v>
      </c>
      <c r="F406" s="7">
        <v>1.1200000000000001</v>
      </c>
      <c r="G406" s="7">
        <v>29</v>
      </c>
    </row>
    <row r="407" spans="1:7" ht="38.25">
      <c r="A407" s="7" t="s">
        <v>81</v>
      </c>
      <c r="B407" s="7" t="s">
        <v>1251</v>
      </c>
      <c r="C407" s="7" t="s">
        <v>1252</v>
      </c>
      <c r="D407" s="7" t="s">
        <v>1253</v>
      </c>
      <c r="E407" s="7" t="s">
        <v>1254</v>
      </c>
      <c r="F407" s="7">
        <v>0.11</v>
      </c>
      <c r="G407" s="7">
        <v>43</v>
      </c>
    </row>
    <row r="408" spans="1:7" ht="38.25">
      <c r="A408" s="7" t="s">
        <v>81</v>
      </c>
      <c r="B408" s="7" t="s">
        <v>1255</v>
      </c>
      <c r="C408" s="7" t="s">
        <v>1256</v>
      </c>
      <c r="D408" s="7" t="s">
        <v>1257</v>
      </c>
      <c r="E408" s="7" t="s">
        <v>1258</v>
      </c>
      <c r="F408" s="7">
        <v>0.87</v>
      </c>
      <c r="G408" s="7">
        <v>19</v>
      </c>
    </row>
    <row r="409" spans="1:7" ht="38.25">
      <c r="A409" s="7" t="s">
        <v>81</v>
      </c>
      <c r="B409" s="7" t="s">
        <v>241</v>
      </c>
      <c r="C409" s="8">
        <v>1</v>
      </c>
      <c r="D409" s="7" t="s">
        <v>1259</v>
      </c>
      <c r="E409" s="7" t="s">
        <v>1260</v>
      </c>
      <c r="F409" s="7">
        <v>0.11</v>
      </c>
      <c r="G409" s="7">
        <v>1</v>
      </c>
    </row>
    <row r="410" spans="1:7" ht="51">
      <c r="A410" s="7" t="s">
        <v>999</v>
      </c>
      <c r="B410" s="7" t="s">
        <v>1261</v>
      </c>
      <c r="C410" s="7" t="s">
        <v>1262</v>
      </c>
      <c r="D410" s="7" t="s">
        <v>1263</v>
      </c>
      <c r="E410" s="7" t="s">
        <v>344</v>
      </c>
      <c r="F410" s="7">
        <v>0.77</v>
      </c>
      <c r="G410" s="7">
        <v>24</v>
      </c>
    </row>
    <row r="411" spans="1:7" ht="25.5">
      <c r="A411" s="7" t="s">
        <v>86</v>
      </c>
      <c r="B411" s="7" t="s">
        <v>271</v>
      </c>
      <c r="C411" s="7" t="s">
        <v>1264</v>
      </c>
      <c r="D411" s="7" t="s">
        <v>1265</v>
      </c>
      <c r="E411" s="7" t="s">
        <v>1266</v>
      </c>
      <c r="F411" s="7">
        <v>1.6</v>
      </c>
      <c r="G411" s="7">
        <v>49</v>
      </c>
    </row>
    <row r="412" spans="1:7" ht="51">
      <c r="A412" s="7" t="s">
        <v>86</v>
      </c>
      <c r="B412" s="7" t="s">
        <v>275</v>
      </c>
      <c r="C412" s="7" t="s">
        <v>1267</v>
      </c>
      <c r="D412" s="7" t="s">
        <v>1268</v>
      </c>
      <c r="E412" s="7" t="s">
        <v>1269</v>
      </c>
      <c r="F412" s="7">
        <v>5.0599999999999996</v>
      </c>
      <c r="G412" s="7">
        <v>140</v>
      </c>
    </row>
    <row r="413" spans="1:7" ht="38.25">
      <c r="A413" s="7" t="s">
        <v>86</v>
      </c>
      <c r="B413" s="7" t="s">
        <v>1270</v>
      </c>
      <c r="C413" s="7" t="s">
        <v>1271</v>
      </c>
      <c r="D413" s="7" t="s">
        <v>1272</v>
      </c>
      <c r="E413" s="7" t="s">
        <v>1273</v>
      </c>
      <c r="F413" s="7">
        <v>0.82</v>
      </c>
      <c r="G413" s="7">
        <v>25</v>
      </c>
    </row>
    <row r="414" spans="1:7" ht="38.25">
      <c r="A414" s="7" t="s">
        <v>86</v>
      </c>
      <c r="B414" s="7" t="s">
        <v>1274</v>
      </c>
      <c r="C414" s="7" t="s">
        <v>1275</v>
      </c>
      <c r="D414" s="7" t="s">
        <v>1276</v>
      </c>
      <c r="E414" s="7" t="s">
        <v>1258</v>
      </c>
      <c r="F414" s="7">
        <v>0.25</v>
      </c>
      <c r="G414" s="7">
        <v>5</v>
      </c>
    </row>
    <row r="415" spans="1:7" ht="25.5" customHeight="1">
      <c r="A415" s="7" t="s">
        <v>1277</v>
      </c>
      <c r="B415" s="7" t="s">
        <v>76</v>
      </c>
      <c r="C415" s="7" t="s">
        <v>1278</v>
      </c>
      <c r="D415" s="7" t="s">
        <v>1279</v>
      </c>
      <c r="E415" s="7" t="s">
        <v>689</v>
      </c>
      <c r="F415" s="7">
        <v>0.25</v>
      </c>
      <c r="G415" s="7">
        <v>4</v>
      </c>
    </row>
    <row r="416" spans="1:7" ht="38.25">
      <c r="A416" s="7" t="s">
        <v>1277</v>
      </c>
      <c r="B416" s="7" t="s">
        <v>1226</v>
      </c>
      <c r="C416" s="7" t="s">
        <v>1280</v>
      </c>
      <c r="D416" s="7" t="s">
        <v>1281</v>
      </c>
      <c r="E416" s="7" t="s">
        <v>348</v>
      </c>
      <c r="F416" s="7">
        <v>1</v>
      </c>
      <c r="G416" s="7">
        <v>21</v>
      </c>
    </row>
    <row r="417" spans="1:7" ht="38.25">
      <c r="A417" s="7" t="s">
        <v>1277</v>
      </c>
      <c r="B417" s="7" t="s">
        <v>1282</v>
      </c>
      <c r="C417" s="7" t="s">
        <v>1283</v>
      </c>
      <c r="D417" s="7" t="s">
        <v>1284</v>
      </c>
      <c r="E417" s="7" t="s">
        <v>305</v>
      </c>
      <c r="F417" s="7">
        <v>0.25</v>
      </c>
      <c r="G417" s="7">
        <v>6</v>
      </c>
    </row>
    <row r="418" spans="1:7" ht="38.25">
      <c r="A418" s="7" t="s">
        <v>1277</v>
      </c>
      <c r="B418" s="7" t="s">
        <v>37</v>
      </c>
      <c r="C418" s="7" t="s">
        <v>1285</v>
      </c>
      <c r="D418" s="7" t="s">
        <v>1286</v>
      </c>
      <c r="E418" s="7" t="s">
        <v>607</v>
      </c>
      <c r="F418" s="7">
        <v>2.75</v>
      </c>
      <c r="G418" s="7">
        <v>85</v>
      </c>
    </row>
    <row r="419" spans="1:7" ht="38.25">
      <c r="A419" s="7" t="s">
        <v>1277</v>
      </c>
      <c r="B419" s="7" t="s">
        <v>184</v>
      </c>
      <c r="C419" s="7" t="s">
        <v>1287</v>
      </c>
      <c r="D419" s="7" t="s">
        <v>1288</v>
      </c>
      <c r="E419" s="7" t="s">
        <v>689</v>
      </c>
      <c r="F419" s="7">
        <v>0.62</v>
      </c>
      <c r="G419" s="7">
        <v>14</v>
      </c>
    </row>
    <row r="420" spans="1:7" ht="25.5" customHeight="1">
      <c r="A420" s="7" t="s">
        <v>1277</v>
      </c>
      <c r="B420" s="7" t="s">
        <v>153</v>
      </c>
      <c r="C420" s="7" t="s">
        <v>654</v>
      </c>
      <c r="D420" s="7" t="s">
        <v>1289</v>
      </c>
      <c r="E420" s="7" t="s">
        <v>278</v>
      </c>
      <c r="F420" s="7">
        <v>0.12</v>
      </c>
      <c r="G420" s="7">
        <v>2</v>
      </c>
    </row>
    <row r="421" spans="1:7" ht="25.5" customHeight="1">
      <c r="A421" s="7" t="s">
        <v>1277</v>
      </c>
      <c r="B421" s="7" t="s">
        <v>1290</v>
      </c>
      <c r="C421" s="7" t="s">
        <v>1291</v>
      </c>
      <c r="D421" s="7" t="s">
        <v>1292</v>
      </c>
      <c r="E421" s="7" t="s">
        <v>1293</v>
      </c>
      <c r="F421" s="7">
        <v>16.649999999999999</v>
      </c>
      <c r="G421" s="7">
        <v>380</v>
      </c>
    </row>
    <row r="422" spans="1:7" ht="38.25">
      <c r="A422" s="7" t="s">
        <v>1277</v>
      </c>
      <c r="B422" s="7" t="s">
        <v>1294</v>
      </c>
      <c r="C422" s="7" t="s">
        <v>1295</v>
      </c>
      <c r="D422" s="7" t="s">
        <v>1296</v>
      </c>
      <c r="E422" s="7" t="s">
        <v>305</v>
      </c>
      <c r="F422" s="7">
        <v>0.5</v>
      </c>
      <c r="G422" s="7">
        <v>10</v>
      </c>
    </row>
    <row r="423" spans="1:7" ht="38.25">
      <c r="A423" s="7" t="s">
        <v>1277</v>
      </c>
      <c r="B423" s="7" t="s">
        <v>10</v>
      </c>
      <c r="C423" s="7" t="s">
        <v>1297</v>
      </c>
      <c r="D423" s="7" t="s">
        <v>1298</v>
      </c>
      <c r="E423" s="7" t="s">
        <v>607</v>
      </c>
      <c r="F423" s="7">
        <v>0.87</v>
      </c>
      <c r="G423" s="7">
        <v>19</v>
      </c>
    </row>
    <row r="424" spans="1:7" ht="38.25" customHeight="1">
      <c r="A424" s="7" t="s">
        <v>1277</v>
      </c>
      <c r="B424" s="7" t="s">
        <v>1299</v>
      </c>
      <c r="C424" s="7" t="s">
        <v>801</v>
      </c>
      <c r="D424" s="7" t="s">
        <v>1300</v>
      </c>
      <c r="E424" s="7" t="s">
        <v>560</v>
      </c>
      <c r="F424" s="7">
        <v>0.12</v>
      </c>
      <c r="G424" s="7">
        <v>4</v>
      </c>
    </row>
    <row r="425" spans="1:7" ht="38.25">
      <c r="A425" s="7" t="s">
        <v>1277</v>
      </c>
      <c r="B425" s="7" t="s">
        <v>1301</v>
      </c>
      <c r="C425" s="7" t="s">
        <v>940</v>
      </c>
      <c r="D425" s="7" t="s">
        <v>1302</v>
      </c>
      <c r="E425" s="7" t="s">
        <v>560</v>
      </c>
      <c r="F425" s="7">
        <v>0.37</v>
      </c>
      <c r="G425" s="7">
        <v>11</v>
      </c>
    </row>
    <row r="426" spans="1:7" ht="25.5">
      <c r="A426" s="7" t="s">
        <v>1303</v>
      </c>
      <c r="B426" s="7" t="s">
        <v>1304</v>
      </c>
      <c r="C426" s="7" t="s">
        <v>1305</v>
      </c>
      <c r="D426" s="7" t="s">
        <v>1306</v>
      </c>
      <c r="E426" s="7" t="s">
        <v>344</v>
      </c>
      <c r="F426" s="7">
        <v>0.33</v>
      </c>
      <c r="G426" s="7">
        <v>7</v>
      </c>
    </row>
    <row r="427" spans="1:7" ht="25.5">
      <c r="A427" s="7" t="s">
        <v>1303</v>
      </c>
      <c r="B427" s="7" t="s">
        <v>1251</v>
      </c>
      <c r="C427" s="7" t="s">
        <v>1307</v>
      </c>
      <c r="D427" s="7" t="s">
        <v>1308</v>
      </c>
      <c r="E427" s="7" t="s">
        <v>753</v>
      </c>
      <c r="F427" s="7">
        <v>0.11</v>
      </c>
      <c r="G427" s="7">
        <v>2</v>
      </c>
    </row>
    <row r="428" spans="1:7" ht="25.5" customHeight="1">
      <c r="A428" s="7" t="s">
        <v>1303</v>
      </c>
      <c r="B428" s="7" t="s">
        <v>117</v>
      </c>
      <c r="C428" s="7" t="s">
        <v>1309</v>
      </c>
      <c r="D428" s="7" t="s">
        <v>1310</v>
      </c>
      <c r="E428" s="7" t="s">
        <v>713</v>
      </c>
      <c r="F428" s="7">
        <v>0.37</v>
      </c>
      <c r="G428" s="7">
        <v>9</v>
      </c>
    </row>
    <row r="429" spans="1:7" ht="25.5" customHeight="1">
      <c r="A429" s="7" t="s">
        <v>1303</v>
      </c>
      <c r="B429" s="7" t="s">
        <v>1311</v>
      </c>
      <c r="C429" s="7" t="s">
        <v>1312</v>
      </c>
      <c r="D429" s="7" t="s">
        <v>1313</v>
      </c>
      <c r="E429" s="7" t="s">
        <v>689</v>
      </c>
      <c r="F429" s="7">
        <v>0.12</v>
      </c>
      <c r="G429" s="7">
        <v>3</v>
      </c>
    </row>
    <row r="430" spans="1:7" ht="25.5" customHeight="1">
      <c r="A430" s="7" t="s">
        <v>1303</v>
      </c>
      <c r="B430" s="7" t="s">
        <v>1314</v>
      </c>
      <c r="C430" s="7" t="s">
        <v>1315</v>
      </c>
      <c r="D430" s="7" t="s">
        <v>1316</v>
      </c>
      <c r="E430" s="7" t="s">
        <v>1317</v>
      </c>
      <c r="F430" s="7">
        <v>1.62</v>
      </c>
      <c r="G430" s="7">
        <v>43</v>
      </c>
    </row>
    <row r="431" spans="1:7" ht="25.5">
      <c r="A431" s="7" t="s">
        <v>1303</v>
      </c>
      <c r="B431" s="7" t="s">
        <v>1318</v>
      </c>
      <c r="C431" s="7" t="s">
        <v>1319</v>
      </c>
      <c r="D431" s="7" t="s">
        <v>1320</v>
      </c>
      <c r="E431" s="7" t="s">
        <v>1321</v>
      </c>
      <c r="F431" s="7">
        <v>1.75</v>
      </c>
      <c r="G431" s="7">
        <v>36</v>
      </c>
    </row>
    <row r="432" spans="1:7">
      <c r="A432" s="7"/>
      <c r="B432" s="7"/>
      <c r="C432" s="7"/>
      <c r="D432" s="7"/>
      <c r="E432" s="7"/>
      <c r="F432" s="9">
        <f>SUM(F406:F431)</f>
        <v>38.509999999999977</v>
      </c>
      <c r="G432" s="9">
        <f>SUM(G406:G431)</f>
        <v>991</v>
      </c>
    </row>
    <row r="433" spans="1:7">
      <c r="A433" s="15" t="s">
        <v>1322</v>
      </c>
      <c r="B433" s="16"/>
      <c r="C433" s="16"/>
      <c r="D433" s="16"/>
      <c r="E433" s="16"/>
      <c r="F433" s="16"/>
      <c r="G433" s="14" t="s">
        <v>8</v>
      </c>
    </row>
    <row r="434" spans="1:7" ht="51">
      <c r="A434" s="7" t="s">
        <v>1323</v>
      </c>
      <c r="B434" s="7" t="s">
        <v>1324</v>
      </c>
      <c r="C434" s="7" t="s">
        <v>1325</v>
      </c>
      <c r="D434" s="7" t="s">
        <v>1326</v>
      </c>
      <c r="E434" s="7" t="s">
        <v>1327</v>
      </c>
      <c r="F434" s="7">
        <v>13</v>
      </c>
      <c r="G434" s="7">
        <v>55984</v>
      </c>
    </row>
    <row r="435" spans="1:7" ht="15" customHeight="1">
      <c r="A435" s="7"/>
      <c r="B435" s="7"/>
      <c r="C435" s="7"/>
      <c r="D435" s="7"/>
      <c r="E435" s="7"/>
      <c r="F435" s="9">
        <v>13</v>
      </c>
      <c r="G435" s="9">
        <v>55984</v>
      </c>
    </row>
    <row r="436" spans="1:7">
      <c r="A436" s="15" t="s">
        <v>1328</v>
      </c>
      <c r="B436" s="16"/>
      <c r="C436" s="16"/>
      <c r="D436" s="16"/>
      <c r="E436" s="16"/>
      <c r="F436" s="16"/>
      <c r="G436" s="14" t="s">
        <v>8</v>
      </c>
    </row>
    <row r="437" spans="1:7" ht="25.5">
      <c r="A437" s="7" t="s">
        <v>1329</v>
      </c>
      <c r="B437" s="7" t="s">
        <v>1330</v>
      </c>
      <c r="C437" s="7" t="s">
        <v>1331</v>
      </c>
      <c r="D437" s="7" t="s">
        <v>1332</v>
      </c>
      <c r="E437" s="7" t="s">
        <v>1333</v>
      </c>
      <c r="F437" s="7">
        <v>2</v>
      </c>
      <c r="G437" s="7">
        <v>64</v>
      </c>
    </row>
    <row r="438" spans="1:7">
      <c r="A438" s="7"/>
      <c r="B438" s="7"/>
      <c r="C438" s="7"/>
      <c r="D438" s="7"/>
      <c r="E438" s="7"/>
      <c r="F438" s="9">
        <v>2</v>
      </c>
      <c r="G438" s="9">
        <v>64</v>
      </c>
    </row>
    <row r="439" spans="1:7">
      <c r="A439" s="15" t="s">
        <v>1334</v>
      </c>
      <c r="B439" s="16"/>
      <c r="C439" s="16"/>
      <c r="D439" s="16"/>
      <c r="E439" s="16"/>
      <c r="F439" s="16"/>
      <c r="G439" s="14" t="s">
        <v>8</v>
      </c>
    </row>
    <row r="440" spans="1:7" ht="38.25" customHeight="1">
      <c r="A440" s="7" t="s">
        <v>1335</v>
      </c>
      <c r="B440" s="7" t="s">
        <v>1301</v>
      </c>
      <c r="C440" s="7" t="s">
        <v>1336</v>
      </c>
      <c r="D440" s="7" t="s">
        <v>1337</v>
      </c>
      <c r="E440" s="7" t="s">
        <v>1338</v>
      </c>
      <c r="F440" s="7">
        <v>0.11</v>
      </c>
      <c r="G440" s="7">
        <v>1</v>
      </c>
    </row>
    <row r="441" spans="1:7" ht="25.5" customHeight="1">
      <c r="A441" s="7" t="s">
        <v>225</v>
      </c>
      <c r="B441" s="7" t="s">
        <v>32</v>
      </c>
      <c r="C441" s="7" t="s">
        <v>1339</v>
      </c>
      <c r="D441" s="7" t="s">
        <v>1340</v>
      </c>
      <c r="E441" s="7" t="s">
        <v>1341</v>
      </c>
      <c r="F441" s="7">
        <v>0.09</v>
      </c>
      <c r="G441" s="7">
        <v>4</v>
      </c>
    </row>
    <row r="442" spans="1:7" ht="38.25">
      <c r="A442" s="7" t="s">
        <v>225</v>
      </c>
      <c r="B442" s="7" t="s">
        <v>1342</v>
      </c>
      <c r="C442" s="11" t="s">
        <v>1343</v>
      </c>
      <c r="D442" s="7" t="s">
        <v>1344</v>
      </c>
      <c r="E442" s="7" t="s">
        <v>1345</v>
      </c>
      <c r="F442" s="7">
        <v>0.47</v>
      </c>
      <c r="G442" s="7">
        <v>14</v>
      </c>
    </row>
    <row r="443" spans="1:7" ht="38.25">
      <c r="A443" s="7" t="s">
        <v>225</v>
      </c>
      <c r="B443" s="7" t="s">
        <v>995</v>
      </c>
      <c r="C443" s="7" t="s">
        <v>1346</v>
      </c>
      <c r="D443" s="7" t="s">
        <v>1347</v>
      </c>
      <c r="E443" s="7" t="s">
        <v>738</v>
      </c>
      <c r="F443" s="7">
        <v>0.12</v>
      </c>
      <c r="G443" s="7">
        <v>2</v>
      </c>
    </row>
    <row r="444" spans="1:7" ht="25.5">
      <c r="A444" s="7" t="s">
        <v>225</v>
      </c>
      <c r="B444" s="7" t="s">
        <v>1066</v>
      </c>
      <c r="C444" s="11" t="s">
        <v>1348</v>
      </c>
      <c r="D444" s="7" t="s">
        <v>1349</v>
      </c>
      <c r="E444" s="7" t="s">
        <v>1350</v>
      </c>
      <c r="F444" s="7">
        <v>5.13</v>
      </c>
      <c r="G444" s="7">
        <v>138</v>
      </c>
    </row>
    <row r="445" spans="1:7" ht="38.25" customHeight="1">
      <c r="A445" s="7" t="s">
        <v>225</v>
      </c>
      <c r="B445" s="7" t="s">
        <v>1351</v>
      </c>
      <c r="C445" s="11" t="s">
        <v>1352</v>
      </c>
      <c r="D445" s="7" t="s">
        <v>1353</v>
      </c>
      <c r="E445" s="11" t="s">
        <v>116</v>
      </c>
      <c r="F445" s="7">
        <v>1.2</v>
      </c>
      <c r="G445" s="7">
        <v>28</v>
      </c>
    </row>
    <row r="446" spans="1:7" ht="51">
      <c r="A446" s="7" t="s">
        <v>225</v>
      </c>
      <c r="B446" s="7" t="s">
        <v>1354</v>
      </c>
      <c r="C446" s="11" t="s">
        <v>1355</v>
      </c>
      <c r="D446" s="7" t="s">
        <v>1356</v>
      </c>
      <c r="E446" s="11" t="s">
        <v>1357</v>
      </c>
      <c r="F446" s="7">
        <v>4.2</v>
      </c>
      <c r="G446" s="7">
        <v>117</v>
      </c>
    </row>
    <row r="447" spans="1:7" ht="38.25" customHeight="1">
      <c r="A447" s="7" t="s">
        <v>225</v>
      </c>
      <c r="B447" s="7" t="s">
        <v>1358</v>
      </c>
      <c r="C447" s="11" t="s">
        <v>1359</v>
      </c>
      <c r="D447" s="7" t="s">
        <v>1360</v>
      </c>
      <c r="E447" s="11" t="s">
        <v>513</v>
      </c>
      <c r="F447" s="7">
        <v>0.9</v>
      </c>
      <c r="G447" s="7">
        <v>23</v>
      </c>
    </row>
    <row r="448" spans="1:7" ht="38.25">
      <c r="A448" s="7" t="s">
        <v>225</v>
      </c>
      <c r="B448" s="7" t="s">
        <v>1361</v>
      </c>
      <c r="C448" s="7" t="s">
        <v>1362</v>
      </c>
      <c r="D448" s="7" t="s">
        <v>1363</v>
      </c>
      <c r="E448" s="7" t="s">
        <v>1364</v>
      </c>
      <c r="F448" s="7">
        <v>0.1</v>
      </c>
      <c r="G448" s="7">
        <v>2</v>
      </c>
    </row>
    <row r="449" spans="1:7" ht="38.25">
      <c r="A449" s="7" t="s">
        <v>225</v>
      </c>
      <c r="B449" s="7" t="s">
        <v>52</v>
      </c>
      <c r="C449" s="11" t="s">
        <v>1365</v>
      </c>
      <c r="D449" s="7" t="s">
        <v>1366</v>
      </c>
      <c r="E449" s="11" t="s">
        <v>309</v>
      </c>
      <c r="F449" s="7">
        <v>0.83</v>
      </c>
      <c r="G449" s="7">
        <v>24</v>
      </c>
    </row>
    <row r="450" spans="1:7" ht="38.25">
      <c r="A450" s="7" t="s">
        <v>225</v>
      </c>
      <c r="B450" s="7" t="s">
        <v>1367</v>
      </c>
      <c r="C450" s="11" t="s">
        <v>1368</v>
      </c>
      <c r="D450" s="7" t="s">
        <v>1369</v>
      </c>
      <c r="E450" s="7" t="s">
        <v>1370</v>
      </c>
      <c r="F450" s="7">
        <v>1.78</v>
      </c>
      <c r="G450" s="7">
        <v>42</v>
      </c>
    </row>
    <row r="451" spans="1:7" ht="51">
      <c r="A451" s="7" t="s">
        <v>225</v>
      </c>
      <c r="B451" s="7" t="s">
        <v>1371</v>
      </c>
      <c r="C451" s="7" t="s">
        <v>1372</v>
      </c>
      <c r="D451" s="7" t="s">
        <v>1373</v>
      </c>
      <c r="E451" s="7" t="s">
        <v>637</v>
      </c>
      <c r="F451" s="7">
        <v>0.12</v>
      </c>
      <c r="G451" s="7">
        <v>4</v>
      </c>
    </row>
    <row r="452" spans="1:7" ht="25.5">
      <c r="A452" s="7" t="s">
        <v>225</v>
      </c>
      <c r="B452" s="7" t="s">
        <v>958</v>
      </c>
      <c r="C452" s="11" t="s">
        <v>1374</v>
      </c>
      <c r="D452" s="7" t="s">
        <v>1375</v>
      </c>
      <c r="E452" s="11" t="s">
        <v>1376</v>
      </c>
      <c r="F452" s="7">
        <v>2.41</v>
      </c>
      <c r="G452" s="7">
        <v>68</v>
      </c>
    </row>
    <row r="453" spans="1:7" ht="25.5">
      <c r="A453" s="7" t="s">
        <v>225</v>
      </c>
      <c r="B453" s="7" t="s">
        <v>1377</v>
      </c>
      <c r="C453" s="11" t="s">
        <v>1378</v>
      </c>
      <c r="D453" s="7" t="s">
        <v>1379</v>
      </c>
      <c r="E453" s="7" t="s">
        <v>582</v>
      </c>
      <c r="F453" s="7">
        <v>1.8</v>
      </c>
      <c r="G453" s="7">
        <v>39</v>
      </c>
    </row>
    <row r="454" spans="1:7" ht="38.25">
      <c r="A454" s="7" t="s">
        <v>225</v>
      </c>
      <c r="B454" s="7" t="s">
        <v>1380</v>
      </c>
      <c r="C454" s="11" t="s">
        <v>1381</v>
      </c>
      <c r="D454" s="7" t="s">
        <v>1382</v>
      </c>
      <c r="E454" s="7" t="s">
        <v>1383</v>
      </c>
      <c r="F454" s="7">
        <v>0.8</v>
      </c>
      <c r="G454" s="7">
        <v>25</v>
      </c>
    </row>
    <row r="455" spans="1:7" ht="38.25">
      <c r="A455" s="7" t="s">
        <v>225</v>
      </c>
      <c r="B455" s="7" t="s">
        <v>1384</v>
      </c>
      <c r="C455" s="11" t="s">
        <v>1385</v>
      </c>
      <c r="D455" s="7" t="s">
        <v>1386</v>
      </c>
      <c r="E455" s="7" t="s">
        <v>480</v>
      </c>
      <c r="F455" s="7">
        <v>2.5099999999999998</v>
      </c>
      <c r="G455" s="7">
        <v>62</v>
      </c>
    </row>
    <row r="456" spans="1:7" ht="38.25" customHeight="1">
      <c r="A456" s="7" t="s">
        <v>225</v>
      </c>
      <c r="B456" s="7" t="s">
        <v>55</v>
      </c>
      <c r="C456" s="11" t="s">
        <v>1387</v>
      </c>
      <c r="D456" s="7" t="s">
        <v>1388</v>
      </c>
      <c r="E456" s="11" t="s">
        <v>1370</v>
      </c>
      <c r="F456" s="7">
        <v>4</v>
      </c>
      <c r="G456" s="7">
        <v>149</v>
      </c>
    </row>
    <row r="457" spans="1:7" ht="38.25" customHeight="1">
      <c r="A457" s="7" t="s">
        <v>225</v>
      </c>
      <c r="B457" s="7" t="s">
        <v>233</v>
      </c>
      <c r="C457" s="11" t="s">
        <v>1389</v>
      </c>
      <c r="D457" s="7" t="s">
        <v>235</v>
      </c>
      <c r="E457" s="11" t="s">
        <v>1390</v>
      </c>
      <c r="F457" s="7">
        <v>2.15</v>
      </c>
      <c r="G457" s="7">
        <v>62</v>
      </c>
    </row>
    <row r="458" spans="1:7" ht="25.5" customHeight="1">
      <c r="A458" s="7" t="s">
        <v>1391</v>
      </c>
      <c r="B458" s="7" t="s">
        <v>76</v>
      </c>
      <c r="C458" s="11" t="s">
        <v>1392</v>
      </c>
      <c r="D458" s="7" t="s">
        <v>1393</v>
      </c>
      <c r="E458" s="11" t="s">
        <v>1196</v>
      </c>
      <c r="F458" s="7">
        <v>2.1</v>
      </c>
      <c r="G458" s="7">
        <v>41</v>
      </c>
    </row>
    <row r="459" spans="1:7" ht="25.5" customHeight="1">
      <c r="A459" s="7" t="s">
        <v>1391</v>
      </c>
      <c r="B459" s="7" t="s">
        <v>1118</v>
      </c>
      <c r="C459" s="10" t="s">
        <v>1394</v>
      </c>
      <c r="D459" s="7" t="s">
        <v>1395</v>
      </c>
      <c r="E459" s="7" t="s">
        <v>1196</v>
      </c>
      <c r="F459" s="7">
        <v>1.76</v>
      </c>
      <c r="G459" s="7">
        <v>44</v>
      </c>
    </row>
    <row r="460" spans="1:7" ht="25.5" customHeight="1">
      <c r="A460" s="7" t="s">
        <v>1391</v>
      </c>
      <c r="B460" s="7" t="s">
        <v>1226</v>
      </c>
      <c r="C460" s="7" t="s">
        <v>1396</v>
      </c>
      <c r="D460" s="7" t="s">
        <v>1397</v>
      </c>
      <c r="E460" s="7" t="s">
        <v>484</v>
      </c>
      <c r="F460" s="7">
        <v>0.25</v>
      </c>
      <c r="G460" s="7">
        <v>4</v>
      </c>
    </row>
    <row r="461" spans="1:7" ht="25.5">
      <c r="A461" s="7" t="s">
        <v>1391</v>
      </c>
      <c r="B461" s="7" t="s">
        <v>37</v>
      </c>
      <c r="C461" s="7" t="s">
        <v>1398</v>
      </c>
      <c r="D461" s="7" t="s">
        <v>1399</v>
      </c>
      <c r="E461" s="7" t="s">
        <v>330</v>
      </c>
      <c r="F461" s="7">
        <v>0.44</v>
      </c>
      <c r="G461" s="7">
        <v>6</v>
      </c>
    </row>
    <row r="462" spans="1:7" ht="38.25" customHeight="1">
      <c r="A462" s="7" t="s">
        <v>1391</v>
      </c>
      <c r="B462" s="7" t="s">
        <v>184</v>
      </c>
      <c r="C462" s="11" t="s">
        <v>1400</v>
      </c>
      <c r="D462" s="7" t="s">
        <v>1401</v>
      </c>
      <c r="E462" s="11" t="s">
        <v>140</v>
      </c>
      <c r="F462" s="7">
        <v>1.21</v>
      </c>
      <c r="G462" s="7">
        <v>32</v>
      </c>
    </row>
    <row r="463" spans="1:7" ht="38.25">
      <c r="A463" s="7" t="s">
        <v>1402</v>
      </c>
      <c r="B463" s="7" t="s">
        <v>1301</v>
      </c>
      <c r="C463" s="7" t="s">
        <v>1403</v>
      </c>
      <c r="D463" s="7" t="s">
        <v>1404</v>
      </c>
      <c r="E463" s="7" t="s">
        <v>236</v>
      </c>
      <c r="F463" s="7">
        <v>0.12</v>
      </c>
      <c r="G463" s="7">
        <v>3</v>
      </c>
    </row>
    <row r="464" spans="1:7" ht="25.5" customHeight="1">
      <c r="A464" s="7" t="s">
        <v>1405</v>
      </c>
      <c r="B464" s="7" t="s">
        <v>1226</v>
      </c>
      <c r="C464" s="11" t="s">
        <v>1406</v>
      </c>
      <c r="D464" s="7" t="s">
        <v>1407</v>
      </c>
      <c r="E464" s="7" t="s">
        <v>120</v>
      </c>
      <c r="F464" s="7">
        <v>1.43</v>
      </c>
      <c r="G464" s="7">
        <v>32</v>
      </c>
    </row>
    <row r="465" spans="1:7" ht="38.25">
      <c r="A465" s="7" t="s">
        <v>1405</v>
      </c>
      <c r="B465" s="7" t="s">
        <v>1408</v>
      </c>
      <c r="C465" s="7" t="s">
        <v>1409</v>
      </c>
      <c r="D465" s="7" t="s">
        <v>1410</v>
      </c>
      <c r="E465" s="7" t="s">
        <v>301</v>
      </c>
      <c r="F465" s="7">
        <v>0.25</v>
      </c>
      <c r="G465" s="7">
        <v>4</v>
      </c>
    </row>
    <row r="466" spans="1:7" ht="25.5">
      <c r="A466" s="7" t="s">
        <v>1405</v>
      </c>
      <c r="B466" s="7" t="s">
        <v>171</v>
      </c>
      <c r="C466" s="11" t="s">
        <v>1411</v>
      </c>
      <c r="D466" s="7" t="s">
        <v>1412</v>
      </c>
      <c r="E466" s="7" t="s">
        <v>1364</v>
      </c>
      <c r="F466" s="7">
        <v>0.54</v>
      </c>
      <c r="G466" s="7">
        <v>12</v>
      </c>
    </row>
    <row r="467" spans="1:7" ht="38.25">
      <c r="A467" s="7" t="s">
        <v>1405</v>
      </c>
      <c r="B467" s="7" t="s">
        <v>1304</v>
      </c>
      <c r="C467" s="11" t="s">
        <v>1413</v>
      </c>
      <c r="D467" s="7" t="s">
        <v>1414</v>
      </c>
      <c r="E467" s="7" t="s">
        <v>1415</v>
      </c>
      <c r="F467" s="7">
        <v>5.6</v>
      </c>
      <c r="G467" s="7">
        <v>135</v>
      </c>
    </row>
    <row r="468" spans="1:7" ht="25.5">
      <c r="A468" s="7" t="s">
        <v>1405</v>
      </c>
      <c r="B468" s="7" t="s">
        <v>82</v>
      </c>
      <c r="C468" s="11" t="s">
        <v>1416</v>
      </c>
      <c r="D468" s="7" t="s">
        <v>1417</v>
      </c>
      <c r="E468" s="7" t="s">
        <v>452</v>
      </c>
      <c r="F468" s="7">
        <v>1.1000000000000001</v>
      </c>
      <c r="G468" s="7">
        <v>24</v>
      </c>
    </row>
    <row r="469" spans="1:7" ht="25.5" customHeight="1">
      <c r="A469" s="7" t="s">
        <v>1405</v>
      </c>
      <c r="B469" s="7" t="s">
        <v>1418</v>
      </c>
      <c r="C469" s="11" t="s">
        <v>1419</v>
      </c>
      <c r="D469" s="7" t="s">
        <v>1420</v>
      </c>
      <c r="E469" s="11" t="s">
        <v>120</v>
      </c>
      <c r="F469" s="7">
        <v>0.99</v>
      </c>
      <c r="G469" s="7">
        <v>25</v>
      </c>
    </row>
    <row r="470" spans="1:7" ht="51">
      <c r="A470" s="7" t="s">
        <v>1405</v>
      </c>
      <c r="B470" s="7" t="s">
        <v>1213</v>
      </c>
      <c r="C470" s="11" t="s">
        <v>1421</v>
      </c>
      <c r="D470" s="7" t="s">
        <v>1422</v>
      </c>
      <c r="E470" s="11" t="s">
        <v>1423</v>
      </c>
      <c r="F470" s="7">
        <v>30.1</v>
      </c>
      <c r="G470" s="7">
        <v>901</v>
      </c>
    </row>
    <row r="471" spans="1:7" ht="25.5">
      <c r="A471" s="7" t="s">
        <v>1405</v>
      </c>
      <c r="B471" s="7" t="s">
        <v>1424</v>
      </c>
      <c r="C471" s="7" t="s">
        <v>1425</v>
      </c>
      <c r="D471" s="7" t="s">
        <v>1426</v>
      </c>
      <c r="E471" s="7" t="s">
        <v>1427</v>
      </c>
      <c r="F471" s="7">
        <v>10.37</v>
      </c>
      <c r="G471" s="7">
        <v>626</v>
      </c>
    </row>
    <row r="472" spans="1:7" ht="38.25">
      <c r="A472" s="7" t="s">
        <v>1428</v>
      </c>
      <c r="B472" s="7" t="s">
        <v>15</v>
      </c>
      <c r="C472" s="11" t="s">
        <v>1429</v>
      </c>
      <c r="D472" s="7" t="s">
        <v>1430</v>
      </c>
      <c r="E472" s="7" t="s">
        <v>1431</v>
      </c>
      <c r="F472" s="7">
        <v>1.08</v>
      </c>
      <c r="G472" s="7">
        <v>15</v>
      </c>
    </row>
    <row r="473" spans="1:7" ht="38.25">
      <c r="A473" s="7" t="s">
        <v>1428</v>
      </c>
      <c r="B473" s="7" t="s">
        <v>1003</v>
      </c>
      <c r="C473" s="11" t="s">
        <v>1432</v>
      </c>
      <c r="D473" s="7" t="s">
        <v>1433</v>
      </c>
      <c r="E473" s="7" t="s">
        <v>323</v>
      </c>
      <c r="F473" s="7">
        <v>2.15</v>
      </c>
      <c r="G473" s="7">
        <v>101</v>
      </c>
    </row>
    <row r="474" spans="1:7" ht="38.25" customHeight="1">
      <c r="A474" s="7" t="s">
        <v>1428</v>
      </c>
      <c r="B474" s="7" t="s">
        <v>1434</v>
      </c>
      <c r="C474" s="11" t="s">
        <v>1435</v>
      </c>
      <c r="D474" s="7" t="s">
        <v>1436</v>
      </c>
      <c r="E474" s="11" t="s">
        <v>1437</v>
      </c>
      <c r="F474" s="7">
        <v>4.33</v>
      </c>
      <c r="G474" s="7">
        <v>72</v>
      </c>
    </row>
    <row r="475" spans="1:7">
      <c r="A475" s="7" t="s">
        <v>1428</v>
      </c>
      <c r="B475" s="7" t="s">
        <v>1438</v>
      </c>
      <c r="C475" s="7" t="s">
        <v>1439</v>
      </c>
      <c r="D475" s="7" t="s">
        <v>1440</v>
      </c>
      <c r="E475" s="7" t="s">
        <v>1441</v>
      </c>
      <c r="F475" s="7">
        <v>0.12</v>
      </c>
      <c r="G475" s="7">
        <v>2</v>
      </c>
    </row>
    <row r="476" spans="1:7" ht="25.5" customHeight="1">
      <c r="A476" s="7" t="s">
        <v>1428</v>
      </c>
      <c r="B476" s="7" t="s">
        <v>1442</v>
      </c>
      <c r="C476" s="11" t="s">
        <v>1443</v>
      </c>
      <c r="D476" s="7" t="s">
        <v>1444</v>
      </c>
      <c r="E476" s="11" t="s">
        <v>99</v>
      </c>
      <c r="F476" s="7">
        <v>0.45</v>
      </c>
      <c r="G476" s="7">
        <v>6</v>
      </c>
    </row>
    <row r="477" spans="1:7" ht="38.25">
      <c r="A477" s="7" t="s">
        <v>1428</v>
      </c>
      <c r="B477" s="7" t="s">
        <v>1445</v>
      </c>
      <c r="C477" s="11" t="s">
        <v>1446</v>
      </c>
      <c r="D477" s="7" t="s">
        <v>1447</v>
      </c>
      <c r="E477" s="11" t="s">
        <v>1448</v>
      </c>
      <c r="F477" s="7">
        <v>0.43</v>
      </c>
      <c r="G477" s="7">
        <v>9</v>
      </c>
    </row>
    <row r="478" spans="1:7" ht="25.5" customHeight="1">
      <c r="A478" s="7" t="s">
        <v>1428</v>
      </c>
      <c r="B478" s="7" t="s">
        <v>1449</v>
      </c>
      <c r="C478" s="11" t="s">
        <v>1450</v>
      </c>
      <c r="D478" s="7" t="s">
        <v>1451</v>
      </c>
      <c r="E478" s="7" t="s">
        <v>330</v>
      </c>
      <c r="F478" s="7">
        <v>0.78</v>
      </c>
      <c r="G478" s="7">
        <v>13</v>
      </c>
    </row>
    <row r="479" spans="1:7" ht="38.25">
      <c r="A479" s="7" t="s">
        <v>1428</v>
      </c>
      <c r="B479" s="7" t="s">
        <v>1452</v>
      </c>
      <c r="C479" s="11" t="s">
        <v>1453</v>
      </c>
      <c r="D479" s="7" t="s">
        <v>1454</v>
      </c>
      <c r="E479" s="7" t="s">
        <v>1455</v>
      </c>
      <c r="F479" s="7">
        <v>4.99</v>
      </c>
      <c r="G479" s="7">
        <v>71</v>
      </c>
    </row>
    <row r="480" spans="1:7" ht="25.5">
      <c r="A480" s="7" t="s">
        <v>1456</v>
      </c>
      <c r="B480" s="7" t="s">
        <v>37</v>
      </c>
      <c r="C480" s="11" t="s">
        <v>1457</v>
      </c>
      <c r="D480" s="7" t="s">
        <v>1458</v>
      </c>
      <c r="E480" s="11" t="s">
        <v>1107</v>
      </c>
      <c r="F480" s="7">
        <v>1.2</v>
      </c>
      <c r="G480" s="7">
        <v>41</v>
      </c>
    </row>
    <row r="481" spans="1:7" ht="25.5">
      <c r="A481" s="7" t="s">
        <v>1459</v>
      </c>
      <c r="B481" s="7" t="s">
        <v>1226</v>
      </c>
      <c r="C481" s="7" t="s">
        <v>55</v>
      </c>
      <c r="D481" s="7" t="s">
        <v>1460</v>
      </c>
      <c r="E481" s="7" t="s">
        <v>1461</v>
      </c>
      <c r="F481" s="7">
        <v>0.1</v>
      </c>
      <c r="G481" s="7">
        <v>1</v>
      </c>
    </row>
    <row r="482" spans="1:7" ht="25.5">
      <c r="A482" s="7" t="s">
        <v>1459</v>
      </c>
      <c r="B482" s="7" t="s">
        <v>15</v>
      </c>
      <c r="C482" s="7" t="s">
        <v>1462</v>
      </c>
      <c r="D482" s="7" t="s">
        <v>1463</v>
      </c>
      <c r="E482" s="7" t="s">
        <v>73</v>
      </c>
      <c r="F482" s="7">
        <v>1</v>
      </c>
      <c r="G482" s="7">
        <v>18</v>
      </c>
    </row>
    <row r="483" spans="1:7" ht="25.5">
      <c r="A483" s="7" t="s">
        <v>1464</v>
      </c>
      <c r="B483" s="7" t="s">
        <v>1232</v>
      </c>
      <c r="C483" s="7" t="s">
        <v>1465</v>
      </c>
      <c r="D483" s="7" t="s">
        <v>1466</v>
      </c>
      <c r="E483" s="7" t="s">
        <v>1009</v>
      </c>
      <c r="F483" s="7">
        <v>0.3</v>
      </c>
      <c r="G483" s="7">
        <v>7</v>
      </c>
    </row>
    <row r="484" spans="1:7" ht="25.5" customHeight="1">
      <c r="A484" s="7" t="s">
        <v>1464</v>
      </c>
      <c r="B484" s="7" t="s">
        <v>1434</v>
      </c>
      <c r="C484" s="11" t="s">
        <v>1467</v>
      </c>
      <c r="D484" s="7" t="s">
        <v>1468</v>
      </c>
      <c r="E484" s="11" t="s">
        <v>256</v>
      </c>
      <c r="F484" s="7">
        <v>0.9</v>
      </c>
      <c r="G484" s="7">
        <v>22</v>
      </c>
    </row>
    <row r="485" spans="1:7" ht="25.5">
      <c r="A485" s="7" t="s">
        <v>1464</v>
      </c>
      <c r="B485" s="7" t="s">
        <v>157</v>
      </c>
      <c r="C485" s="11" t="s">
        <v>1469</v>
      </c>
      <c r="D485" s="7" t="s">
        <v>1470</v>
      </c>
      <c r="E485" s="11" t="s">
        <v>327</v>
      </c>
      <c r="F485" s="7">
        <v>0.73</v>
      </c>
      <c r="G485" s="7">
        <v>16</v>
      </c>
    </row>
    <row r="486" spans="1:7" ht="25.5" customHeight="1">
      <c r="A486" s="7" t="s">
        <v>1464</v>
      </c>
      <c r="B486" s="7" t="s">
        <v>164</v>
      </c>
      <c r="C486" s="7" t="s">
        <v>1471</v>
      </c>
      <c r="D486" s="7" t="s">
        <v>1472</v>
      </c>
      <c r="E486" s="7" t="s">
        <v>1473</v>
      </c>
      <c r="F486" s="7">
        <v>0.11</v>
      </c>
      <c r="G486" s="7">
        <v>1</v>
      </c>
    </row>
    <row r="487" spans="1:7" ht="63.75">
      <c r="A487" s="7" t="s">
        <v>1464</v>
      </c>
      <c r="B487" s="7" t="s">
        <v>1474</v>
      </c>
      <c r="C487" s="7" t="s">
        <v>1475</v>
      </c>
      <c r="D487" s="7" t="s">
        <v>1476</v>
      </c>
      <c r="E487" s="7" t="s">
        <v>1477</v>
      </c>
      <c r="F487" s="7">
        <v>4.75</v>
      </c>
      <c r="G487" s="7">
        <v>115</v>
      </c>
    </row>
    <row r="488" spans="1:7" ht="25.5">
      <c r="A488" s="7" t="s">
        <v>1464</v>
      </c>
      <c r="B488" s="7" t="s">
        <v>1478</v>
      </c>
      <c r="C488" s="11" t="s">
        <v>1479</v>
      </c>
      <c r="D488" s="7" t="s">
        <v>1480</v>
      </c>
      <c r="E488" s="7" t="s">
        <v>1481</v>
      </c>
      <c r="F488" s="7">
        <v>3.62</v>
      </c>
      <c r="G488" s="7">
        <v>107</v>
      </c>
    </row>
    <row r="489" spans="1:7" ht="25.5">
      <c r="A489" s="7" t="s">
        <v>1464</v>
      </c>
      <c r="B489" s="7" t="s">
        <v>1408</v>
      </c>
      <c r="C489" s="11" t="s">
        <v>1482</v>
      </c>
      <c r="D489" s="7" t="s">
        <v>1483</v>
      </c>
      <c r="E489" s="7" t="s">
        <v>1484</v>
      </c>
      <c r="F489" s="7">
        <v>1.04</v>
      </c>
      <c r="G489" s="7">
        <v>32</v>
      </c>
    </row>
    <row r="490" spans="1:7" ht="38.25">
      <c r="A490" s="7" t="s">
        <v>1464</v>
      </c>
      <c r="B490" s="7" t="s">
        <v>974</v>
      </c>
      <c r="C490" s="7" t="s">
        <v>1485</v>
      </c>
      <c r="D490" s="7" t="s">
        <v>1486</v>
      </c>
      <c r="E490" s="7" t="s">
        <v>738</v>
      </c>
      <c r="F490" s="7">
        <v>0.1</v>
      </c>
      <c r="G490" s="7">
        <v>2</v>
      </c>
    </row>
    <row r="491" spans="1:7" ht="25.5">
      <c r="A491" s="7" t="s">
        <v>1464</v>
      </c>
      <c r="B491" s="7" t="s">
        <v>198</v>
      </c>
      <c r="C491" s="7" t="s">
        <v>1487</v>
      </c>
      <c r="D491" s="7" t="s">
        <v>1488</v>
      </c>
      <c r="E491" s="7" t="s">
        <v>1455</v>
      </c>
      <c r="F491" s="7">
        <v>0.19</v>
      </c>
      <c r="G491" s="7">
        <v>2</v>
      </c>
    </row>
    <row r="492" spans="1:7">
      <c r="E492" s="3"/>
      <c r="F492" s="4">
        <f>SUM(F440:F491)</f>
        <v>113.35000000000002</v>
      </c>
      <c r="G492" s="4">
        <f>SUM(G440:G491)</f>
        <v>3346</v>
      </c>
    </row>
    <row r="493" spans="1:7" ht="15.75">
      <c r="E493" s="1" t="s">
        <v>1489</v>
      </c>
      <c r="F493" s="13">
        <v>1006.88</v>
      </c>
      <c r="G493" s="2">
        <v>91286</v>
      </c>
    </row>
  </sheetData>
  <mergeCells count="26">
    <mergeCell ref="A3:F3"/>
    <mergeCell ref="A12:F12"/>
    <mergeCell ref="A26:F26"/>
    <mergeCell ref="A33:F33"/>
    <mergeCell ref="A36:F36"/>
    <mergeCell ref="A23:F23"/>
    <mergeCell ref="A48:F48"/>
    <mergeCell ref="A59:F59"/>
    <mergeCell ref="A74:F74"/>
    <mergeCell ref="A198:F198"/>
    <mergeCell ref="A304:F304"/>
    <mergeCell ref="A297:F297"/>
    <mergeCell ref="A439:F439"/>
    <mergeCell ref="A436:F436"/>
    <mergeCell ref="A433:F433"/>
    <mergeCell ref="A301:F301"/>
    <mergeCell ref="A399:F399"/>
    <mergeCell ref="A396:F396"/>
    <mergeCell ref="A393:F393"/>
    <mergeCell ref="A405:F405"/>
    <mergeCell ref="A402:F402"/>
    <mergeCell ref="A312:F312"/>
    <mergeCell ref="A307:F307"/>
    <mergeCell ref="A334:F334"/>
    <mergeCell ref="A347:F347"/>
    <mergeCell ref="A390:F39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827EED4E1AF4CB2FE73A0B384157F" ma:contentTypeVersion="40" ma:contentTypeDescription="Create a new document." ma:contentTypeScope="" ma:versionID="99c2eda914497b0cfe2e9036eeea9e80">
  <xsd:schema xmlns:xsd="http://www.w3.org/2001/XMLSchema" xmlns:xs="http://www.w3.org/2001/XMLSchema" xmlns:p="http://schemas.microsoft.com/office/2006/metadata/properties" xmlns:ns2="4f998c8e-9751-4b60-ab63-466603ec2845" xmlns:ns3="940881a0-bba8-4658-b3ff-ca60040f8cd1" targetNamespace="http://schemas.microsoft.com/office/2006/metadata/properties" ma:root="true" ma:fieldsID="62ba67d15517ca5116ae4a054463fc0e" ns2:_="" ns3:_="">
    <xsd:import namespace="4f998c8e-9751-4b60-ab63-466603ec2845"/>
    <xsd:import namespace="940881a0-bba8-4658-b3ff-ca60040f8c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98c8e-9751-4b60-ab63-466603ec28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881a0-bba8-4658-b3ff-ca60040f8c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f998c8e-9751-4b60-ab63-466603ec2845">Y62E3XQANSND-257815753-1832</_dlc_DocId>
    <_dlc_DocIdUrl xmlns="4f998c8e-9751-4b60-ab63-466603ec2845">
      <Url>https://nationalarchivesuk.sharepoint.com/sites/GOV_Transf/_layouts/15/DocIdRedir.aspx?ID=Y62E3XQANSND-257815753-1832</Url>
      <Description>Y62E3XQANSND-257815753-1832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48236-B745-4877-8C80-5A6DBC85DADB}"/>
</file>

<file path=customXml/itemProps2.xml><?xml version="1.0" encoding="utf-8"?>
<ds:datastoreItem xmlns:ds="http://schemas.openxmlformats.org/officeDocument/2006/customXml" ds:itemID="{E5B8C377-3E7D-4B51-B894-92490D823E4E}"/>
</file>

<file path=customXml/itemProps3.xml><?xml version="1.0" encoding="utf-8"?>
<ds:datastoreItem xmlns:ds="http://schemas.openxmlformats.org/officeDocument/2006/customXml" ds:itemID="{8BD9686D-12B5-4511-9810-97BD7CB87534}"/>
</file>

<file path=customXml/itemProps4.xml><?xml version="1.0" encoding="utf-8"?>
<ds:datastoreItem xmlns:ds="http://schemas.openxmlformats.org/officeDocument/2006/customXml" ds:itemID="{CA054701-5619-44B1-B5E1-D93DF98FE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Belhomme, Francois</dc:creator>
  <cp:keywords/>
  <dc:description/>
  <cp:lastModifiedBy>Belhomme, Francois</cp:lastModifiedBy>
  <cp:revision/>
  <dcterms:created xsi:type="dcterms:W3CDTF">2021-04-14T11:09:16Z</dcterms:created>
  <dcterms:modified xsi:type="dcterms:W3CDTF">2021-04-26T13:21:23Z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0x0101007F4827EED4E1AF4CB2FE73A0B384157F</vt:lpwstr>
  </property>
  <property fmtid="{D5CDD505-2E9C-101B-9397-08002B2CF9AE}" pid="3" name="_dlc_DocIdItemGuid">
    <vt:lpwstr>27cf7fe2-42ff-4050-b6c0-8fb0ab6a6f87</vt:lpwstr>
  </property>
  <property fmtid="{D5CDD505-2E9C-101B-9397-08002B2CF9AE}" pid="4" name="MSIP_Label_61c22e59-6e76-40e7-9277-37c464fc6354_Enabled">
    <vt:lpwstr>True</vt:lpwstr>
  </property>
  <property fmtid="{D5CDD505-2E9C-101B-9397-08002B2CF9AE}" pid="5" name="MSIP_Label_61c22e59-6e76-40e7-9277-37c464fc6354_SiteId">
    <vt:lpwstr>f99512c1-fd9f-4475-9896-9a0b3cdc50ec</vt:lpwstr>
  </property>
  <property fmtid="{D5CDD505-2E9C-101B-9397-08002B2CF9AE}" pid="6" name="MSIP_Label_61c22e59-6e76-40e7-9277-37c464fc6354_ActionId">
    <vt:lpwstr>7fe83055-c27a-475d-8624-dcb507a59985</vt:lpwstr>
  </property>
  <property fmtid="{D5CDD505-2E9C-101B-9397-08002B2CF9AE}" pid="7" name="MSIP_Label_61c22e59-6e76-40e7-9277-37c464fc6354_Method">
    <vt:lpwstr>Privileged</vt:lpwstr>
  </property>
  <property fmtid="{D5CDD505-2E9C-101B-9397-08002B2CF9AE}" pid="8" name="MSIP_Label_61c22e59-6e76-40e7-9277-37c464fc6354_SetDate">
    <vt:lpwstr>2021-04-21T16:05:38Z</vt:lpwstr>
  </property>
  <property fmtid="{D5CDD505-2E9C-101B-9397-08002B2CF9AE}" pid="9" name="MSIP_Label_61c22e59-6e76-40e7-9277-37c464fc6354_Name">
    <vt:lpwstr>OFFICIAL</vt:lpwstr>
  </property>
  <property fmtid="{D5CDD505-2E9C-101B-9397-08002B2CF9AE}" pid="10" name="MSIP_Label_61c22e59-6e76-40e7-9277-37c464fc6354_ContentBits">
    <vt:lpwstr>0</vt:lpwstr>
  </property>
</Properties>
</file>