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B:\Objective\DefaultHome\Objects\"/>
    </mc:Choice>
  </mc:AlternateContent>
  <bookViews>
    <workbookView xWindow="0" yWindow="0" windowWidth="19200" windowHeight="6300" tabRatio="500"/>
  </bookViews>
  <sheets>
    <sheet name="IMR2017" sheetId="3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5" i="3" l="1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<sst xmlns="http://schemas.openxmlformats.org/spreadsheetml/2006/main" count="228" uniqueCount="208">
  <si>
    <t>-</t>
  </si>
  <si>
    <t>Ministry of Justice</t>
  </si>
  <si>
    <t>Cabinet Office</t>
  </si>
  <si>
    <t>Ministry of Defence</t>
  </si>
  <si>
    <t>Department for Environment, Food and Rural Affairs</t>
  </si>
  <si>
    <t>Her Majesty's Treasury</t>
  </si>
  <si>
    <t>Department for Work and Pensions</t>
  </si>
  <si>
    <t>Department for International Development</t>
  </si>
  <si>
    <t>Foreign and Commonwealth Office</t>
  </si>
  <si>
    <t>Department for Business, Energy and Industrial Strategy</t>
  </si>
  <si>
    <t>Department for Transport</t>
  </si>
  <si>
    <t>Department for Education</t>
  </si>
  <si>
    <t>Home Office</t>
  </si>
  <si>
    <t>Attorney General's Office</t>
  </si>
  <si>
    <t>Northern Ireland Office</t>
  </si>
  <si>
    <t>Her Majesty's Revenue and Customs</t>
  </si>
  <si>
    <t>National Institute for Health and Care Excellence</t>
  </si>
  <si>
    <t>Privy Council Office</t>
  </si>
  <si>
    <t>Government Actuary's Department</t>
  </si>
  <si>
    <t>Agriculture and Horticulture Development Board</t>
  </si>
  <si>
    <t>National Crime Agency</t>
  </si>
  <si>
    <t>Her Majesty's Land Registry</t>
  </si>
  <si>
    <t>Companies House</t>
  </si>
  <si>
    <t>Higher Education Funding Council for Wales</t>
  </si>
  <si>
    <t>Higher Education Funding Council for England</t>
  </si>
  <si>
    <t>Office for Nuclear Regulation</t>
  </si>
  <si>
    <t>Medical Research Council</t>
  </si>
  <si>
    <t>Civil Nuclear Police Authority</t>
  </si>
  <si>
    <t>The Pensions Regulator</t>
  </si>
  <si>
    <t>Historic England</t>
  </si>
  <si>
    <t>British Council</t>
  </si>
  <si>
    <t>The Local Government Boundary Commission for England</t>
  </si>
  <si>
    <t>Veterinary Medicines Directorate</t>
  </si>
  <si>
    <t>Economic and Social Research Council</t>
  </si>
  <si>
    <t>Civil Aviation Authority</t>
  </si>
  <si>
    <t>Welsh Government</t>
  </si>
  <si>
    <t>The Insolvency Service</t>
  </si>
  <si>
    <t>Office of Qualifications and Examinations Regulation</t>
  </si>
  <si>
    <t>Office for National Statistics</t>
  </si>
  <si>
    <t>United Kingdom Hydrographic Office</t>
  </si>
  <si>
    <t>Engineering and Physical Sciences Research Council</t>
  </si>
  <si>
    <t>Competition and Markets Authority</t>
  </si>
  <si>
    <t>Royal Botanic Gardens</t>
  </si>
  <si>
    <t>Atomic Weapons Establishment</t>
  </si>
  <si>
    <t>Office of Rail and Road</t>
  </si>
  <si>
    <t>Office for Standards in Education, Children’s Services and Skills</t>
  </si>
  <si>
    <t>The Royal Parks</t>
  </si>
  <si>
    <t>Natural England</t>
  </si>
  <si>
    <t>Food Standards Agency</t>
  </si>
  <si>
    <t>The National Archives</t>
  </si>
  <si>
    <t>Office of Communications</t>
  </si>
  <si>
    <t>Animal and Plant Health Agency</t>
  </si>
  <si>
    <t>Forestry Commission</t>
  </si>
  <si>
    <t>Natural Resources Wales</t>
  </si>
  <si>
    <t>Metropolitan Police Service</t>
  </si>
  <si>
    <t>Health and Safety Executive</t>
  </si>
  <si>
    <t>Highways England</t>
  </si>
  <si>
    <t>Nursing and Midwifery Council</t>
  </si>
  <si>
    <t>Intellectual Property Office</t>
  </si>
  <si>
    <t>Advisory, Conciliation and Arbitration Service</t>
  </si>
  <si>
    <t>Information Commissioner's Office</t>
  </si>
  <si>
    <t>Government Legal Department</t>
  </si>
  <si>
    <t>Pension Protection Fund</t>
  </si>
  <si>
    <t>Environment Agency</t>
  </si>
  <si>
    <t>Historic Royal Palaces</t>
  </si>
  <si>
    <t>Crown Prosecution Service</t>
  </si>
  <si>
    <t>Serious Fraud Office</t>
  </si>
  <si>
    <t>National Savings and Investments</t>
  </si>
  <si>
    <t>United Kingdom Debt Management Office</t>
  </si>
  <si>
    <t>Marshall Aid Commemoration Commission</t>
  </si>
  <si>
    <t>Royal Commission on the Ancient and Historical Monuments of Wales</t>
  </si>
  <si>
    <t>Innovate UK</t>
  </si>
  <si>
    <t>National Audit Office</t>
  </si>
  <si>
    <t>Rural Payments Agency</t>
  </si>
  <si>
    <t>Permanent Committee on Geographic Names</t>
  </si>
  <si>
    <t>Coal Authority</t>
  </si>
  <si>
    <t>Centre for Environment, Fisheries and Aquaculture Science</t>
  </si>
  <si>
    <t>Department</t>
  </si>
  <si>
    <t>Website</t>
  </si>
  <si>
    <t>www.gov.uk/defra</t>
  </si>
  <si>
    <t>www.gov.uk/government/organisations/ministry-of-justice</t>
  </si>
  <si>
    <t>www.wales.gov.uk</t>
  </si>
  <si>
    <t>www.dmo.gov.uk/</t>
  </si>
  <si>
    <t>www.lgbce.org.uk</t>
  </si>
  <si>
    <t>www.orr.gov.uk</t>
  </si>
  <si>
    <t>www.ofcom.org.uk</t>
  </si>
  <si>
    <t>www.nsandi.com</t>
  </si>
  <si>
    <t>www.met.police.uk</t>
  </si>
  <si>
    <t>www.marshallscholarship.org</t>
  </si>
  <si>
    <t>www.hrp.org.uk</t>
  </si>
  <si>
    <t>www.hefcw.ac.uk</t>
  </si>
  <si>
    <t>www.hefce.ac.uk</t>
  </si>
  <si>
    <t>www.hse.gov.uk</t>
  </si>
  <si>
    <t>www.gov.uk/gad</t>
  </si>
  <si>
    <t>www.forestry.gov.uk</t>
  </si>
  <si>
    <t>www.caa.co.uk</t>
  </si>
  <si>
    <t>www.cefas.co.uk</t>
  </si>
  <si>
    <t>www.britishcouncil.org</t>
  </si>
  <si>
    <t>www.gov.uk/apha</t>
  </si>
  <si>
    <t>www.ahdb.org.uk</t>
  </si>
  <si>
    <t>www.acas.org.uk</t>
  </si>
  <si>
    <t>www.cps.gov.uk</t>
  </si>
  <si>
    <t>www.gov.uk/government/organisations/department-for-business-energy-and-industrial-strategy</t>
  </si>
  <si>
    <t>www.gov.uk/government/organisations/department-for-education</t>
  </si>
  <si>
    <t>www.gov.uk/government/organisations/department-for-international-development</t>
  </si>
  <si>
    <t>www.gov.uk/government/organisations/department-for-transport</t>
  </si>
  <si>
    <t>www.gov.uk/government/organisations/hm-treasury</t>
  </si>
  <si>
    <t>www.gov.uk/cnpa</t>
  </si>
  <si>
    <t>www.gov.uk/government/organisations/companies-house</t>
  </si>
  <si>
    <t>www.gov.uk/government/organisations/government-legal-department</t>
  </si>
  <si>
    <t>www.gov.uk/government/organisations/land-registry</t>
  </si>
  <si>
    <t>www.gov.uk/government/organisations/innovate-uk</t>
  </si>
  <si>
    <t>www.mrc.ac.uk/</t>
  </si>
  <si>
    <t>www.nao.org.uk/</t>
  </si>
  <si>
    <t>www.nice.org.uk/</t>
  </si>
  <si>
    <t>www.ons.gov.uk</t>
  </si>
  <si>
    <t>www.gov.uk/government/organisations/rural-payments-agency</t>
  </si>
  <si>
    <t>www.gov.uk/government/organisations/uk-hydrographic-office</t>
  </si>
  <si>
    <t>www.pensionprotectionfund.org.uk</t>
  </si>
  <si>
    <t>www.gov.uk/insolvency-service</t>
  </si>
  <si>
    <t>www.nationalarchives.gov.uk</t>
  </si>
  <si>
    <t>LEGACY RECORDS</t>
  </si>
  <si>
    <t>IN-YEAR RECORDS</t>
  </si>
  <si>
    <t>Still to be reviewed</t>
  </si>
  <si>
    <t>Selected for transfer</t>
  </si>
  <si>
    <t>Awaiting disposal</t>
  </si>
  <si>
    <t>TOTAL</t>
  </si>
  <si>
    <t>Also includes</t>
  </si>
  <si>
    <t>Planning Inspectorate</t>
  </si>
  <si>
    <t>Valuation Office Agency</t>
  </si>
  <si>
    <t>Not covered by 
a Retention Instrument</t>
  </si>
  <si>
    <t>Retained by means of 
a Retention Instrument</t>
  </si>
  <si>
    <t>Not covered by a 
Retention Instrument</t>
  </si>
  <si>
    <t>This data reflects the position as it was at the end of the calendar year 2016.</t>
  </si>
  <si>
    <t>www.ago.gov.uk</t>
  </si>
  <si>
    <t>British Hallmarking Council;
Low Pay Commission;
National Measurement and Regulation Office;
Office of Manpower Economics</t>
  </si>
  <si>
    <t>Department for Communities and Local Government</t>
  </si>
  <si>
    <t>www.gov.uk/dclg</t>
  </si>
  <si>
    <t>Department for Culture, Media and Sport</t>
  </si>
  <si>
    <t>www.gov.uk/government/organisations/department-for-culture-media-sport</t>
  </si>
  <si>
    <t>Education Funding Agency;
National College for Teaching and Leadership;
Standards and Testing Agency</t>
  </si>
  <si>
    <t>Department for International Trade</t>
  </si>
  <si>
    <t>www.gov.uk/government/organisations/department-for-international-trade</t>
  </si>
  <si>
    <t>Air Accidents Investigation Branch;
Driver and Vehicle Licensing Agency;
Driver and Vehicle Standards Agency;
Marine Accident Investigation Branch;
Maritime and Coastguard Agency;
Rail Accident Investigation Branch;
Vehicle Certification Agency</t>
  </si>
  <si>
    <t xml:space="preserve">www.gov.uk/government/organisations/department-for-work-pensions  </t>
  </si>
  <si>
    <t>Department of Health</t>
  </si>
  <si>
    <t>www.gov.uk/government/organisations/department-of-health</t>
  </si>
  <si>
    <t>www.gov.uk/government/organisations/foreign-commonwealth-office</t>
  </si>
  <si>
    <t>www.gov.uk/government/organisations/home-office</t>
  </si>
  <si>
    <t>Advisory Committee on Conscientious Objectors;
Advisory Group on Military Medicine;
Armed Forces' Pay Review Body;
Central Advisory Committee on Compensation;
Defence Academy of the United Kingdom;
Defence and Security Media Advisory Committee;
Defence Electronics and Components Agency;
Defence Geographic Centre;
Defence Infrastructure Organisation;
Defence Nuclear Safety Committee;
Defence Science and Technology Laboratory;
Defence Scientific Advisory Council;
Defence Sixth Form College;
Fleet Air Arm Museum;
Independent Medical Expert Group;
National Army Museum;
National Employer Advisory Board;
National Museum of the Royal Navy;
Nuclear Research Advisory Council;
Permanent Committee on Geographic Names;
Reserve Forces' and Cadets' Associations;
Royal Air Force Museum;
Royal Marines Museum;
Royal Navy Submarine Museum;
Scientific Advisory Committee on the Medical Implications of Less-Lethal Weapons;
Service Complaints Ombudsman;
Service Prosecuting Authority;
Single Source Regulations Office;
The Oil and Pipelines Agency;
United Kingdom Reserve Forces Association;
Veterans Advisory and Pensions Committee</t>
  </si>
  <si>
    <t>www.mod.gov.uk</t>
  </si>
  <si>
    <t>Academy for Justice Commissioning;
Administrative Justice and Tribunals Council;
Advisory Committee on Civil Costs;
Advisory Committees on Justices of the Peace;
Children and Family Court Advisory and Support Service;
Civil Justice Council;
Civil Procedure Rule Committee;
Court Funds Office;
Criminal Cases Review Commission;
Criminal Injuries Compensation Authority;
Criminal Procedure Rule Committee;
Crown Court Rule Committee;
Family Justice Council;
Family Procedure Rule Committee;
Her Majesty's Courts &amp; Tribunals Service;
Her Majesty's Inspectorate of Prisons;
Her Majesty's Inspectorate of Probation;
Her Majesty's Prison Service;
Independent Advisory Panel on Deaths in Custody;
Independent Monitoring Boards of Prisons, Immigration, Removal Centres and Short Term Holding Rooms;
Judicial Appointments and Conduct Ombudsman;
Judicial Appointments Commission;
Judicial Committee on the Privy Council;
Law Commission;
Legal Aid Agency;
Legal Services Board;
Magistrates Court Rule Committee;
National Offender Management Service;
Office for Judicial Complaints;
Office of the Public Guardian;
Official Solicitor and Public Trustee;
Parole Board;
Prison Service Pay Review Body;
Prisons and Probation Ombudsman;
Sentencing Council for England and Wales;
The Legal Ombudsman;
Tribunal Procedure Committee;
Victims' Advisory Panel;
Victims' Commissioner;
Youth Justice Board for England and Wales</t>
  </si>
  <si>
    <t>www.gov.uk/government/organisations/northern-ireland-office</t>
  </si>
  <si>
    <t>United Kingdom Export Finance</t>
  </si>
  <si>
    <t>www.gov.uk/government/organisations/uk-export-finance</t>
  </si>
  <si>
    <t>Adjudicator's Office</t>
  </si>
  <si>
    <t>www.adjudicatorsoffice.gov.uk</t>
  </si>
  <si>
    <t>www.AWE.co.uk/</t>
  </si>
  <si>
    <t>British Postal Museum and Archive</t>
  </si>
  <si>
    <t>Post Office Limited;
Royal Mail Group Ltd</t>
  </si>
  <si>
    <t>www.postalmuseum.org; www.royalmailgroup.com/; www.postoffice.co.uk/</t>
  </si>
  <si>
    <t>Charity Commission</t>
  </si>
  <si>
    <t>www.gov.uk/government/organisations/charity-commission</t>
  </si>
  <si>
    <t>www.coal.gov.uk</t>
  </si>
  <si>
    <t>www.cma.gov.uk</t>
  </si>
  <si>
    <t>Crown Agents</t>
  </si>
  <si>
    <t>www.crownagents.com</t>
  </si>
  <si>
    <t>www.esrc.ac.uk</t>
  </si>
  <si>
    <t>Electoral Commission</t>
  </si>
  <si>
    <t>www.electoralcommission.org.uk</t>
  </si>
  <si>
    <t>www.epsrc.ac.uk</t>
  </si>
  <si>
    <t>Estyn</t>
  </si>
  <si>
    <t>www.estyn.gov.wales/</t>
  </si>
  <si>
    <t>www.food.gov.uk/about-us/data-and-policies/foia/public-records-act</t>
  </si>
  <si>
    <t>Gangmasters Licensing Authority</t>
  </si>
  <si>
    <t>www.gla.gov.uk</t>
  </si>
  <si>
    <t>www.hmrc.gov.uk</t>
  </si>
  <si>
    <t>www.HistoricEngland.org.uk</t>
  </si>
  <si>
    <t>Homes and Communities Agency</t>
  </si>
  <si>
    <t>Independent Parliamentary Standards Authority</t>
  </si>
  <si>
    <t>www.theipsa.org.uk</t>
  </si>
  <si>
    <t>www.ico.org.uk</t>
  </si>
  <si>
    <t>www.ipo.gov.uk</t>
  </si>
  <si>
    <t>Medicines and Healthcare Products Regulatory Agency</t>
  </si>
  <si>
    <t>Meterological Office</t>
  </si>
  <si>
    <t>www.metoffice.gov.uk</t>
  </si>
  <si>
    <t>www.nationalcrimeagency.com/</t>
  </si>
  <si>
    <t>www.gov.uk/government/organisations/natural-england</t>
  </si>
  <si>
    <t>www.naturalresources.wales/</t>
  </si>
  <si>
    <t>Nuclear Decommissioning Authority</t>
  </si>
  <si>
    <t>www.gov.uk/government/organisations/nuclear-decommissioning-authority</t>
  </si>
  <si>
    <t>www.onr.org.uk</t>
  </si>
  <si>
    <t>www.gov.uk/government/organisations/ofsted</t>
  </si>
  <si>
    <t>Office of Gas and Electricity Markets</t>
  </si>
  <si>
    <t>www.ofgem.gov.uk</t>
  </si>
  <si>
    <t>www.ofqual.gov.uk</t>
  </si>
  <si>
    <t>Ordnance Survey</t>
  </si>
  <si>
    <t>www.os.uk</t>
  </si>
  <si>
    <t>Pensions Ombudsman</t>
  </si>
  <si>
    <t>www.pensions-ombudsman.org.uk</t>
  </si>
  <si>
    <t>www.gov.uk/government/groups/the-permanent-committee-on-geographical-names</t>
  </si>
  <si>
    <t>www.kew.org/</t>
  </si>
  <si>
    <t>www.rcahmw.gov.uk/</t>
  </si>
  <si>
    <t>The Crown Estate</t>
  </si>
  <si>
    <t>www.thecrownestate.co.uk</t>
  </si>
  <si>
    <t>www.thepensionsregulator.gov.uk</t>
  </si>
  <si>
    <t>www.royalparks.org.uk/</t>
  </si>
  <si>
    <t>www.gov.uk/government/organisations/veterinary-medicines-directorate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</si>
</sst>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37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4"/>
      </left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/>
      <bottom/>
      <diagonal/>
    </border>
    <border>
      <left/>
      <right style="medium">
        <color theme="7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/>
      </left>
      <right/>
      <top/>
      <bottom/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-0.24994659260841701"/>
      </left>
      <right style="medium">
        <color theme="6" tint="-0.24994659260841701"/>
      </right>
      <top/>
      <bottom/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0" tint="-0.499984740745262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 style="thin">
        <color theme="4"/>
      </left>
      <right style="medium">
        <color theme="7" tint="-0.24994659260841701"/>
      </right>
      <top/>
      <bottom style="thin">
        <color theme="7" tint="0.39997558519241921"/>
      </bottom>
      <diagonal/>
    </border>
    <border>
      <left style="thin">
        <color theme="6" tint="-0.24994659260841701"/>
      </left>
      <right style="thin">
        <color theme="7" tint="-0.2499465926084170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-0.24994659260841701"/>
      </left>
      <right style="thin">
        <color theme="7" tint="-0.24994659260841701"/>
      </right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0" tint="-0.499984740745262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0" tint="-0.499984740745262"/>
      </top>
      <bottom/>
      <diagonal/>
    </border>
    <border>
      <left style="thin">
        <color theme="6" tint="-0.24994659260841701"/>
      </left>
      <right/>
      <top style="thin">
        <color theme="0" tint="-0.499984740745262"/>
      </top>
      <bottom/>
      <diagonal/>
    </border>
    <border>
      <left/>
      <right style="medium">
        <color theme="7" tint="-0.24994659260841701"/>
      </right>
      <top style="thin">
        <color theme="0" tint="-0.499984740745262"/>
      </top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4">
    <xf numFmtId="0" fontId="0" fillId="0" borderId="0" xfId="0" applyFont="1" applyAlignment="1"/>
    <xf numFmtId="0" fontId="0" fillId="5" borderId="0" xfId="0" applyFont="1" applyFill="1" applyAlignment="1">
      <alignment vertical="top"/>
    </xf>
    <xf numFmtId="0" fontId="1" fillId="3" borderId="2" xfId="0" applyFont="1" applyFill="1" applyBorder="1" applyAlignment="1">
      <alignment vertical="top" textRotation="90" wrapText="1"/>
    </xf>
    <xf numFmtId="0" fontId="1" fillId="4" borderId="8" xfId="0" applyFont="1" applyFill="1" applyBorder="1" applyAlignment="1">
      <alignment vertical="top" textRotation="90" wrapText="1"/>
    </xf>
    <xf numFmtId="0" fontId="1" fillId="3" borderId="5" xfId="0" applyFont="1" applyFill="1" applyBorder="1" applyAlignment="1">
      <alignment vertical="top" textRotation="90" wrapText="1"/>
    </xf>
    <xf numFmtId="0" fontId="1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textRotation="90" wrapText="1"/>
    </xf>
    <xf numFmtId="0" fontId="1" fillId="3" borderId="6" xfId="0" applyFont="1" applyFill="1" applyBorder="1" applyAlignment="1">
      <alignment vertical="top" textRotation="90" wrapText="1"/>
    </xf>
    <xf numFmtId="0" fontId="1" fillId="4" borderId="7" xfId="0" applyFont="1" applyFill="1" applyBorder="1" applyAlignment="1">
      <alignment vertical="top" textRotation="90" wrapText="1"/>
    </xf>
    <xf numFmtId="0" fontId="1" fillId="4" borderId="15" xfId="0" applyFont="1" applyFill="1" applyBorder="1" applyAlignment="1">
      <alignment vertical="top" wrapText="1"/>
    </xf>
    <xf numFmtId="0" fontId="1" fillId="4" borderId="16" xfId="0" applyFont="1" applyFill="1" applyBorder="1" applyAlignment="1">
      <alignment vertical="top" textRotation="90" wrapText="1"/>
    </xf>
    <xf numFmtId="0" fontId="0" fillId="0" borderId="0" xfId="0" applyFont="1" applyAlignment="1">
      <alignment vertical="top"/>
    </xf>
    <xf numFmtId="0" fontId="1" fillId="4" borderId="0" xfId="0" applyFont="1" applyFill="1" applyBorder="1" applyAlignment="1">
      <alignment horizontal="center" vertical="top"/>
    </xf>
    <xf numFmtId="3" fontId="3" fillId="7" borderId="20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quotePrefix="1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center" vertical="top"/>
    </xf>
    <xf numFmtId="3" fontId="2" fillId="6" borderId="19" xfId="0" applyNumberFormat="1" applyFont="1" applyFill="1" applyBorder="1" applyAlignment="1">
      <alignment vertical="top"/>
    </xf>
    <xf numFmtId="3" fontId="2" fillId="6" borderId="18" xfId="0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4" xfId="1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3" xfId="2" applyNumberFormat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4" fillId="0" borderId="4" xfId="2" applyNumberFormat="1" applyFont="1" applyFill="1" applyBorder="1" applyAlignment="1">
      <alignment horizontal="left" vertical="top" wrapText="1"/>
    </xf>
    <xf numFmtId="3" fontId="2" fillId="6" borderId="22" xfId="0" applyNumberFormat="1" applyFont="1" applyFill="1" applyBorder="1" applyAlignment="1">
      <alignment vertical="top" wrapText="1"/>
    </xf>
    <xf numFmtId="3" fontId="6" fillId="0" borderId="24" xfId="0" applyNumberFormat="1" applyFont="1" applyBorder="1" applyAlignment="1">
      <alignment vertical="top"/>
    </xf>
    <xf numFmtId="3" fontId="6" fillId="0" borderId="23" xfId="0" applyNumberFormat="1" applyFont="1" applyBorder="1" applyAlignment="1">
      <alignment vertical="top"/>
    </xf>
    <xf numFmtId="3" fontId="3" fillId="7" borderId="25" xfId="0" applyNumberFormat="1" applyFont="1" applyFill="1" applyBorder="1" applyAlignment="1">
      <alignment vertical="top"/>
    </xf>
    <xf numFmtId="3" fontId="6" fillId="0" borderId="26" xfId="0" applyNumberFormat="1" applyFont="1" applyBorder="1"/>
    <xf numFmtId="0" fontId="1" fillId="4" borderId="27" xfId="0" applyFont="1" applyFill="1" applyBorder="1" applyAlignment="1">
      <alignment vertical="top" textRotation="90" wrapText="1"/>
    </xf>
    <xf numFmtId="3" fontId="2" fillId="6" borderId="28" xfId="0" applyNumberFormat="1" applyFont="1" applyFill="1" applyBorder="1" applyAlignment="1">
      <alignment vertical="top"/>
    </xf>
    <xf numFmtId="3" fontId="6" fillId="0" borderId="14" xfId="0" applyNumberFormat="1" applyFont="1" applyBorder="1" applyAlignment="1">
      <alignment vertical="top"/>
    </xf>
    <xf numFmtId="3" fontId="6" fillId="0" borderId="2" xfId="0" applyNumberFormat="1" applyFont="1" applyBorder="1" applyAlignment="1">
      <alignment vertical="top"/>
    </xf>
    <xf numFmtId="3" fontId="6" fillId="0" borderId="29" xfId="0" applyNumberFormat="1" applyFont="1" applyBorder="1" applyAlignment="1">
      <alignment vertical="top"/>
    </xf>
    <xf numFmtId="3" fontId="6" fillId="0" borderId="30" xfId="0" applyNumberFormat="1" applyFont="1" applyBorder="1" applyAlignment="1">
      <alignment vertical="top"/>
    </xf>
    <xf numFmtId="3" fontId="6" fillId="0" borderId="31" xfId="0" applyNumberFormat="1" applyFont="1" applyBorder="1" applyAlignment="1">
      <alignment vertical="top"/>
    </xf>
    <xf numFmtId="3" fontId="6" fillId="0" borderId="32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3" fontId="6" fillId="0" borderId="9" xfId="0" applyNumberFormat="1" applyFont="1" applyBorder="1"/>
    <xf numFmtId="3" fontId="6" fillId="0" borderId="10" xfId="0" applyNumberFormat="1" applyFont="1" applyBorder="1"/>
    <xf numFmtId="3" fontId="6" fillId="0" borderId="11" xfId="0" applyNumberFormat="1" applyFont="1" applyBorder="1"/>
    <xf numFmtId="3" fontId="6" fillId="0" borderId="33" xfId="0" applyNumberFormat="1" applyFont="1" applyBorder="1"/>
    <xf numFmtId="3" fontId="6" fillId="0" borderId="34" xfId="0" applyNumberFormat="1" applyFont="1" applyBorder="1"/>
    <xf numFmtId="3" fontId="3" fillId="7" borderId="35" xfId="0" applyNumberFormat="1" applyFont="1" applyFill="1" applyBorder="1" applyAlignment="1">
      <alignment vertical="top"/>
    </xf>
    <xf numFmtId="3" fontId="6" fillId="0" borderId="36" xfId="0" applyNumberFormat="1" applyFont="1" applyBorder="1"/>
    <xf numFmtId="3" fontId="6" fillId="0" borderId="8" xfId="0" applyNumberFormat="1" applyFont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</cellXfs>
  <cellStyles count="3">
    <cellStyle name="Normal" xfId="0" builtinId="0"/>
    <cellStyle name="Normal 2" xfId="1"/>
    <cellStyle name="Normal 4" xfId="2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theme="4"/>
        </left>
        <right style="thin">
          <color theme="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top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/>
        <top/>
        <bottom/>
        <vertical style="thin">
          <color theme="7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 style="thin">
          <color theme="7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 style="thin">
          <color theme="7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 style="thin">
          <color theme="7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 style="thin">
          <color theme="7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 style="thin">
          <color theme="7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theme="7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border diagonalUp="0" diagonalDown="0">
        <left/>
        <right style="thin">
          <color theme="7"/>
        </right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7"/>
        </left>
        <right style="thin">
          <color theme="7"/>
        </right>
        <top/>
        <bottom/>
        <vertical style="thin">
          <color theme="7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6" tint="-0.24994659260841701"/>
        </left>
        <right/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theme="6" tint="-0.24994659260841701"/>
        </left>
        <right style="thin">
          <color theme="6" tint="-0.24994659260841701"/>
        </right>
        <top/>
        <bottom/>
        <vertical style="thin">
          <color theme="6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medium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6" tint="-0.24994659260841701"/>
        </right>
        <top/>
        <bottom/>
      </border>
    </dxf>
    <dxf>
      <border diagonalUp="0" diagonalDown="0">
        <left style="thin">
          <color theme="4"/>
        </left>
        <right style="thin">
          <color theme="6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6" tint="-0.24994659260841701"/>
        </left>
        <right style="thin">
          <color theme="6" tint="-0.24994659260841701"/>
        </right>
        <top/>
        <bottom/>
      </border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3</xdr:col>
      <xdr:colOff>0</xdr:colOff>
      <xdr:row>40</xdr:row>
      <xdr:rowOff>82550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571500"/>
          <a:ext cx="8572500" cy="25428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39</xdr:row>
      <xdr:rowOff>133350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0" y="571500"/>
          <a:ext cx="8572500" cy="25098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39</xdr:row>
      <xdr:rowOff>133350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0" y="571500"/>
          <a:ext cx="8572500" cy="25098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4" name="Table14" displayName="Table14" ref="D28:J105" headerRowCount="0" totalsRowShown="0" headerRowDxfId="51" dataDxfId="50" tableBorderDxfId="49">
  <tableColumns count="7">
    <tableColumn id="1" name="Column1" headerRowDxfId="48" dataDxfId="47">
      <calculatedColumnFormula>SUM(E28:J28)</calculatedColumnFormula>
    </tableColumn>
    <tableColumn id="2" name="Column2" headerRowDxfId="46" dataDxfId="45"/>
    <tableColumn id="3" name="Column3" headerRowDxfId="44" dataDxfId="43"/>
    <tableColumn id="4" name="Column4" headerRowDxfId="42" dataDxfId="41"/>
    <tableColumn id="5" name="Column5" headerRowDxfId="40" dataDxfId="39"/>
    <tableColumn id="6" name="Column6" headerRowDxfId="38" dataDxfId="37"/>
    <tableColumn id="7" name="Column7" headerRowDxfId="36" dataDxfId="3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5" name="Table15" displayName="Table15" ref="K28:Q105" headerRowCount="0" totalsRowShown="0" headerRowDxfId="34" dataDxfId="33" tableBorderDxfId="32">
  <tableColumns count="7">
    <tableColumn id="1" name="Column1" headerRowDxfId="31" dataDxfId="30">
      <calculatedColumnFormula>SUM(L28:Q28)</calculatedColumnFormula>
    </tableColumn>
    <tableColumn id="2" name="Column2" headerRowDxfId="29" dataDxfId="28"/>
    <tableColumn id="3" name="Column3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6:C24" headerRowCount="0" totalsRowShown="0" headerRowDxfId="17" dataDxfId="16" tableBorderDxfId="15">
  <tableColumns count="3">
    <tableColumn id="1" name="Column1" headerRowDxfId="14" dataDxfId="13"/>
    <tableColumn id="2" name="Column2" headerRowDxfId="12" dataDxfId="11"/>
    <tableColumn id="3" name="Column3" headerRowDxfId="10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5" displayName="Table5" ref="A28:C105" headerRowCount="0" totalsRowShown="0" headerRowDxfId="8" dataDxfId="7" tableBorderDxfId="6">
  <tableColumns count="3">
    <tableColumn id="1" name="Column1" headerRowDxfId="5" dataDxfId="4"/>
    <tableColumn id="2" name="Column2" headerRowDxfId="3" dataDxfId="2"/>
    <tableColumn id="3" name="Column3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3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E24" sqref="E24"/>
    </sheetView>
  </sheetViews>
  <sheetFormatPr defaultRowHeight="15" x14ac:dyDescent="0.25"/>
  <cols>
    <col min="1" max="3" width="42.85546875" style="11" customWidth="1"/>
    <col min="4" max="17" width="12.85546875" style="11" customWidth="1"/>
    <col min="18" max="16384" width="9.140625" style="1"/>
  </cols>
  <sheetData>
    <row r="1" spans="1:17" x14ac:dyDescent="0.25">
      <c r="A1" s="62" t="s">
        <v>133</v>
      </c>
      <c r="B1" s="62"/>
    </row>
    <row r="3" spans="1:17" ht="15" customHeight="1" x14ac:dyDescent="0.25">
      <c r="A3" s="63" t="s">
        <v>77</v>
      </c>
      <c r="B3" s="63" t="s">
        <v>127</v>
      </c>
      <c r="C3" s="63" t="s">
        <v>78</v>
      </c>
      <c r="D3" s="54" t="s">
        <v>121</v>
      </c>
      <c r="E3" s="55"/>
      <c r="F3" s="55"/>
      <c r="G3" s="55"/>
      <c r="H3" s="55"/>
      <c r="I3" s="55"/>
      <c r="J3" s="56"/>
      <c r="K3" s="60" t="s">
        <v>122</v>
      </c>
      <c r="L3" s="61"/>
      <c r="M3" s="61"/>
      <c r="N3" s="61"/>
      <c r="O3" s="61"/>
      <c r="P3" s="61"/>
      <c r="Q3" s="61"/>
    </row>
    <row r="4" spans="1:17" x14ac:dyDescent="0.25">
      <c r="A4" s="63"/>
      <c r="B4" s="63"/>
      <c r="C4" s="63"/>
      <c r="D4" s="5"/>
      <c r="E4" s="59" t="s">
        <v>123</v>
      </c>
      <c r="F4" s="58"/>
      <c r="G4" s="57" t="s">
        <v>124</v>
      </c>
      <c r="H4" s="58"/>
      <c r="I4" s="57" t="s">
        <v>125</v>
      </c>
      <c r="J4" s="58"/>
      <c r="K4" s="9"/>
      <c r="L4" s="18" t="s">
        <v>123</v>
      </c>
      <c r="M4" s="12"/>
      <c r="N4" s="12" t="s">
        <v>124</v>
      </c>
      <c r="O4" s="12"/>
      <c r="P4" s="12" t="s">
        <v>125</v>
      </c>
      <c r="Q4" s="12"/>
    </row>
    <row r="5" spans="1:17" ht="118.5" customHeight="1" x14ac:dyDescent="0.25">
      <c r="A5" s="63"/>
      <c r="B5" s="63"/>
      <c r="C5" s="63"/>
      <c r="D5" s="6" t="s">
        <v>126</v>
      </c>
      <c r="E5" s="4" t="s">
        <v>130</v>
      </c>
      <c r="F5" s="2" t="s">
        <v>131</v>
      </c>
      <c r="G5" s="2" t="s">
        <v>130</v>
      </c>
      <c r="H5" s="2" t="s">
        <v>131</v>
      </c>
      <c r="I5" s="2" t="s">
        <v>130</v>
      </c>
      <c r="J5" s="7" t="s">
        <v>131</v>
      </c>
      <c r="K5" s="35" t="s">
        <v>126</v>
      </c>
      <c r="L5" s="8" t="s">
        <v>132</v>
      </c>
      <c r="M5" s="3" t="s">
        <v>131</v>
      </c>
      <c r="N5" s="3" t="s">
        <v>132</v>
      </c>
      <c r="O5" s="3" t="s">
        <v>131</v>
      </c>
      <c r="P5" s="3" t="s">
        <v>132</v>
      </c>
      <c r="Q5" s="10" t="s">
        <v>131</v>
      </c>
    </row>
    <row r="6" spans="1:17" x14ac:dyDescent="0.25">
      <c r="A6" s="14" t="s">
        <v>13</v>
      </c>
      <c r="B6" s="15"/>
      <c r="C6" s="16" t="s">
        <v>134</v>
      </c>
      <c r="D6" s="30">
        <f t="shared" ref="D6:D24" si="0">SUM(E6:J6)</f>
        <v>180</v>
      </c>
      <c r="E6" s="19">
        <v>100</v>
      </c>
      <c r="F6" s="20">
        <v>0</v>
      </c>
      <c r="G6" s="20">
        <v>30</v>
      </c>
      <c r="H6" s="20">
        <v>0</v>
      </c>
      <c r="I6" s="20">
        <v>50</v>
      </c>
      <c r="J6" s="36">
        <v>0</v>
      </c>
      <c r="K6" s="33">
        <f t="shared" ref="K6:K24" si="1">SUM(L6:Q6)</f>
        <v>200</v>
      </c>
      <c r="L6" s="49">
        <v>200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</row>
    <row r="7" spans="1:17" x14ac:dyDescent="0.25">
      <c r="A7" s="14" t="s">
        <v>2</v>
      </c>
      <c r="B7" s="15"/>
      <c r="C7" s="17" t="s">
        <v>0</v>
      </c>
      <c r="D7" s="32">
        <f t="shared" si="0"/>
        <v>16541</v>
      </c>
      <c r="E7" s="37">
        <v>0</v>
      </c>
      <c r="F7" s="38">
        <v>2256</v>
      </c>
      <c r="G7" s="38">
        <v>35</v>
      </c>
      <c r="H7" s="38">
        <v>1150</v>
      </c>
      <c r="I7" s="38">
        <v>600</v>
      </c>
      <c r="J7" s="39">
        <v>12500</v>
      </c>
      <c r="K7" s="34">
        <f t="shared" si="1"/>
        <v>8239</v>
      </c>
      <c r="L7" s="50">
        <v>3700</v>
      </c>
      <c r="M7" s="51">
        <v>0</v>
      </c>
      <c r="N7" s="51">
        <v>764</v>
      </c>
      <c r="O7" s="51">
        <v>0</v>
      </c>
      <c r="P7" s="51">
        <v>3775</v>
      </c>
      <c r="Q7" s="51">
        <v>0</v>
      </c>
    </row>
    <row r="8" spans="1:17" ht="45" x14ac:dyDescent="0.25">
      <c r="A8" s="14" t="s">
        <v>9</v>
      </c>
      <c r="B8" s="15" t="s">
        <v>135</v>
      </c>
      <c r="C8" s="16" t="s">
        <v>102</v>
      </c>
      <c r="D8" s="30">
        <f t="shared" si="0"/>
        <v>6213</v>
      </c>
      <c r="E8" s="19">
        <v>0</v>
      </c>
      <c r="F8" s="20">
        <v>2553</v>
      </c>
      <c r="G8" s="20">
        <v>1702</v>
      </c>
      <c r="H8" s="20">
        <v>0</v>
      </c>
      <c r="I8" s="20">
        <v>1958</v>
      </c>
      <c r="J8" s="36">
        <v>0</v>
      </c>
      <c r="K8" s="33">
        <f t="shared" si="1"/>
        <v>3271</v>
      </c>
      <c r="L8" s="49">
        <v>1886</v>
      </c>
      <c r="M8" s="13">
        <v>0</v>
      </c>
      <c r="N8" s="13">
        <v>160</v>
      </c>
      <c r="O8" s="13">
        <v>0</v>
      </c>
      <c r="P8" s="13">
        <v>1225</v>
      </c>
      <c r="Q8" s="13">
        <v>0</v>
      </c>
    </row>
    <row r="9" spans="1:17" ht="30" x14ac:dyDescent="0.25">
      <c r="A9" s="14" t="s">
        <v>136</v>
      </c>
      <c r="B9" s="15" t="s">
        <v>128</v>
      </c>
      <c r="C9" s="16" t="s">
        <v>137</v>
      </c>
      <c r="D9" s="32">
        <f t="shared" si="0"/>
        <v>3032</v>
      </c>
      <c r="E9" s="37">
        <v>0</v>
      </c>
      <c r="F9" s="38">
        <v>0</v>
      </c>
      <c r="G9" s="38">
        <v>295</v>
      </c>
      <c r="H9" s="38">
        <v>5</v>
      </c>
      <c r="I9" s="38">
        <v>2732</v>
      </c>
      <c r="J9" s="39">
        <v>0</v>
      </c>
      <c r="K9" s="34">
        <f t="shared" si="1"/>
        <v>1636</v>
      </c>
      <c r="L9" s="50">
        <v>1384</v>
      </c>
      <c r="M9" s="51">
        <v>0</v>
      </c>
      <c r="N9" s="51">
        <v>18</v>
      </c>
      <c r="O9" s="51">
        <v>0</v>
      </c>
      <c r="P9" s="51">
        <v>234</v>
      </c>
      <c r="Q9" s="51">
        <v>0</v>
      </c>
    </row>
    <row r="10" spans="1:17" ht="30" x14ac:dyDescent="0.25">
      <c r="A10" s="14" t="s">
        <v>138</v>
      </c>
      <c r="B10" s="15"/>
      <c r="C10" s="16" t="s">
        <v>139</v>
      </c>
      <c r="D10" s="30">
        <f t="shared" si="0"/>
        <v>22065</v>
      </c>
      <c r="E10" s="19">
        <v>0</v>
      </c>
      <c r="F10" s="20">
        <v>6256</v>
      </c>
      <c r="G10" s="20">
        <v>0</v>
      </c>
      <c r="H10" s="20">
        <v>23</v>
      </c>
      <c r="I10" s="20">
        <v>0</v>
      </c>
      <c r="J10" s="36">
        <v>15786</v>
      </c>
      <c r="K10" s="33">
        <f t="shared" si="1"/>
        <v>5165</v>
      </c>
      <c r="L10" s="49">
        <v>1305</v>
      </c>
      <c r="M10" s="13">
        <v>0</v>
      </c>
      <c r="N10" s="13">
        <v>0</v>
      </c>
      <c r="O10" s="13">
        <v>0</v>
      </c>
      <c r="P10" s="13">
        <v>3860</v>
      </c>
      <c r="Q10" s="13">
        <v>0</v>
      </c>
    </row>
    <row r="11" spans="1:17" ht="33.75" x14ac:dyDescent="0.25">
      <c r="A11" s="14" t="s">
        <v>11</v>
      </c>
      <c r="B11" s="15" t="s">
        <v>140</v>
      </c>
      <c r="C11" s="16" t="s">
        <v>103</v>
      </c>
      <c r="D11" s="32">
        <f t="shared" si="0"/>
        <v>8236</v>
      </c>
      <c r="E11" s="37">
        <v>0</v>
      </c>
      <c r="F11" s="38">
        <v>7936</v>
      </c>
      <c r="G11" s="38">
        <v>1</v>
      </c>
      <c r="H11" s="38">
        <v>0</v>
      </c>
      <c r="I11" s="38">
        <v>299</v>
      </c>
      <c r="J11" s="39">
        <v>0</v>
      </c>
      <c r="K11" s="34">
        <f t="shared" si="1"/>
        <v>9102</v>
      </c>
      <c r="L11" s="50">
        <v>0</v>
      </c>
      <c r="M11" s="51">
        <v>1710</v>
      </c>
      <c r="N11" s="51">
        <v>427</v>
      </c>
      <c r="O11" s="51">
        <v>0</v>
      </c>
      <c r="P11" s="51">
        <v>6965</v>
      </c>
      <c r="Q11" s="51">
        <v>0</v>
      </c>
    </row>
    <row r="12" spans="1:17" ht="30" x14ac:dyDescent="0.25">
      <c r="A12" s="14" t="s">
        <v>4</v>
      </c>
      <c r="B12" s="15"/>
      <c r="C12" s="16" t="s">
        <v>79</v>
      </c>
      <c r="D12" s="30">
        <f t="shared" si="0"/>
        <v>38461</v>
      </c>
      <c r="E12" s="19">
        <v>8503</v>
      </c>
      <c r="F12" s="20">
        <v>0</v>
      </c>
      <c r="G12" s="20">
        <v>342</v>
      </c>
      <c r="H12" s="20">
        <v>0</v>
      </c>
      <c r="I12" s="20">
        <v>0</v>
      </c>
      <c r="J12" s="36">
        <v>29616</v>
      </c>
      <c r="K12" s="33">
        <f t="shared" si="1"/>
        <v>1718</v>
      </c>
      <c r="L12" s="49">
        <v>1569</v>
      </c>
      <c r="M12" s="13">
        <v>0</v>
      </c>
      <c r="N12" s="13">
        <v>30</v>
      </c>
      <c r="O12" s="13">
        <v>0</v>
      </c>
      <c r="P12" s="13">
        <v>0</v>
      </c>
      <c r="Q12" s="13">
        <v>119</v>
      </c>
    </row>
    <row r="13" spans="1:17" ht="30" x14ac:dyDescent="0.25">
      <c r="A13" s="14" t="s">
        <v>7</v>
      </c>
      <c r="B13" s="15"/>
      <c r="C13" s="16" t="s">
        <v>104</v>
      </c>
      <c r="D13" s="32">
        <f t="shared" si="0"/>
        <v>4299</v>
      </c>
      <c r="E13" s="37">
        <v>1163</v>
      </c>
      <c r="F13" s="38">
        <v>0</v>
      </c>
      <c r="G13" s="38">
        <v>692</v>
      </c>
      <c r="H13" s="38">
        <v>5</v>
      </c>
      <c r="I13" s="38">
        <v>2439</v>
      </c>
      <c r="J13" s="39">
        <v>0</v>
      </c>
      <c r="K13" s="34">
        <f t="shared" si="1"/>
        <v>14098</v>
      </c>
      <c r="L13" s="50">
        <v>14098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</row>
    <row r="14" spans="1:17" ht="30" x14ac:dyDescent="0.25">
      <c r="A14" s="14" t="s">
        <v>141</v>
      </c>
      <c r="B14" s="15"/>
      <c r="C14" s="16" t="s">
        <v>142</v>
      </c>
      <c r="D14" s="30">
        <f t="shared" si="0"/>
        <v>768</v>
      </c>
      <c r="E14" s="19">
        <v>38</v>
      </c>
      <c r="F14" s="20">
        <v>0</v>
      </c>
      <c r="G14" s="20">
        <v>0</v>
      </c>
      <c r="H14" s="20">
        <v>0</v>
      </c>
      <c r="I14" s="20">
        <v>730</v>
      </c>
      <c r="J14" s="36">
        <v>0</v>
      </c>
      <c r="K14" s="33">
        <f t="shared" si="1"/>
        <v>550</v>
      </c>
      <c r="L14" s="49">
        <v>45</v>
      </c>
      <c r="M14" s="13">
        <v>0</v>
      </c>
      <c r="N14" s="13">
        <v>0</v>
      </c>
      <c r="O14" s="13">
        <v>0</v>
      </c>
      <c r="P14" s="13">
        <v>505</v>
      </c>
      <c r="Q14" s="13">
        <v>0</v>
      </c>
    </row>
    <row r="15" spans="1:17" ht="78.75" x14ac:dyDescent="0.25">
      <c r="A15" s="14" t="s">
        <v>10</v>
      </c>
      <c r="B15" s="15" t="s">
        <v>143</v>
      </c>
      <c r="C15" s="16" t="s">
        <v>105</v>
      </c>
      <c r="D15" s="32">
        <f t="shared" si="0"/>
        <v>1154</v>
      </c>
      <c r="E15" s="37">
        <v>553</v>
      </c>
      <c r="F15" s="38">
        <v>0</v>
      </c>
      <c r="G15" s="38">
        <v>170</v>
      </c>
      <c r="H15" s="38">
        <v>12</v>
      </c>
      <c r="I15" s="38">
        <v>419</v>
      </c>
      <c r="J15" s="39">
        <v>0</v>
      </c>
      <c r="K15" s="34">
        <f t="shared" si="1"/>
        <v>1335</v>
      </c>
      <c r="L15" s="50">
        <v>1218</v>
      </c>
      <c r="M15" s="51">
        <v>0</v>
      </c>
      <c r="N15" s="51">
        <v>26</v>
      </c>
      <c r="O15" s="51">
        <v>3</v>
      </c>
      <c r="P15" s="51">
        <v>88</v>
      </c>
      <c r="Q15" s="51">
        <v>0</v>
      </c>
    </row>
    <row r="16" spans="1:17" ht="30" x14ac:dyDescent="0.25">
      <c r="A16" s="14" t="s">
        <v>6</v>
      </c>
      <c r="B16" s="15"/>
      <c r="C16" s="16" t="s">
        <v>144</v>
      </c>
      <c r="D16" s="30">
        <f t="shared" si="0"/>
        <v>0</v>
      </c>
      <c r="E16" s="19">
        <v>0</v>
      </c>
      <c r="F16" s="20">
        <v>0</v>
      </c>
      <c r="G16" s="20">
        <v>0</v>
      </c>
      <c r="H16" s="20">
        <v>0</v>
      </c>
      <c r="I16" s="20">
        <v>0</v>
      </c>
      <c r="J16" s="36">
        <v>0</v>
      </c>
      <c r="K16" s="33">
        <f t="shared" si="1"/>
        <v>30453</v>
      </c>
      <c r="L16" s="49">
        <v>16681</v>
      </c>
      <c r="M16" s="13">
        <v>0</v>
      </c>
      <c r="N16" s="13">
        <v>1149</v>
      </c>
      <c r="O16" s="13">
        <v>0</v>
      </c>
      <c r="P16" s="13">
        <v>12623</v>
      </c>
      <c r="Q16" s="13">
        <v>0</v>
      </c>
    </row>
    <row r="17" spans="1:17" ht="30" x14ac:dyDescent="0.25">
      <c r="A17" s="14" t="s">
        <v>145</v>
      </c>
      <c r="B17" s="15"/>
      <c r="C17" s="16" t="s">
        <v>146</v>
      </c>
      <c r="D17" s="32">
        <f t="shared" si="0"/>
        <v>30847</v>
      </c>
      <c r="E17" s="37">
        <v>0</v>
      </c>
      <c r="F17" s="38">
        <v>24442</v>
      </c>
      <c r="G17" s="38">
        <v>0</v>
      </c>
      <c r="H17" s="38">
        <v>609</v>
      </c>
      <c r="I17" s="38">
        <v>0</v>
      </c>
      <c r="J17" s="39">
        <v>5796</v>
      </c>
      <c r="K17" s="34">
        <f t="shared" si="1"/>
        <v>22674</v>
      </c>
      <c r="L17" s="50">
        <v>0</v>
      </c>
      <c r="M17" s="51">
        <v>22291</v>
      </c>
      <c r="N17" s="51">
        <v>321</v>
      </c>
      <c r="O17" s="51">
        <v>0</v>
      </c>
      <c r="P17" s="51">
        <v>62</v>
      </c>
      <c r="Q17" s="51">
        <v>0</v>
      </c>
    </row>
    <row r="18" spans="1:17" ht="30" x14ac:dyDescent="0.25">
      <c r="A18" s="14" t="s">
        <v>8</v>
      </c>
      <c r="B18" s="15"/>
      <c r="C18" s="16" t="s">
        <v>147</v>
      </c>
      <c r="D18" s="30">
        <f t="shared" si="0"/>
        <v>242094</v>
      </c>
      <c r="E18" s="19">
        <v>0</v>
      </c>
      <c r="F18" s="20">
        <v>214564</v>
      </c>
      <c r="G18" s="20">
        <v>0</v>
      </c>
      <c r="H18" s="20">
        <v>21763</v>
      </c>
      <c r="I18" s="20">
        <v>0</v>
      </c>
      <c r="J18" s="36">
        <v>5767</v>
      </c>
      <c r="K18" s="33">
        <f t="shared" si="1"/>
        <v>74770</v>
      </c>
      <c r="L18" s="49">
        <v>72379</v>
      </c>
      <c r="M18" s="13">
        <v>0</v>
      </c>
      <c r="N18" s="13">
        <v>2391</v>
      </c>
      <c r="O18" s="13">
        <v>0</v>
      </c>
      <c r="P18" s="13">
        <v>0</v>
      </c>
      <c r="Q18" s="13">
        <v>0</v>
      </c>
    </row>
    <row r="19" spans="1:17" ht="30" x14ac:dyDescent="0.25">
      <c r="A19" s="14" t="s">
        <v>5</v>
      </c>
      <c r="B19" s="15"/>
      <c r="C19" s="16" t="s">
        <v>106</v>
      </c>
      <c r="D19" s="32">
        <f t="shared" si="0"/>
        <v>74602</v>
      </c>
      <c r="E19" s="37">
        <v>0</v>
      </c>
      <c r="F19" s="38">
        <v>74602</v>
      </c>
      <c r="G19" s="38">
        <v>0</v>
      </c>
      <c r="H19" s="38">
        <v>0</v>
      </c>
      <c r="I19" s="38">
        <v>0</v>
      </c>
      <c r="J19" s="39">
        <v>0</v>
      </c>
      <c r="K19" s="34">
        <f t="shared" si="1"/>
        <v>34770</v>
      </c>
      <c r="L19" s="50">
        <v>33888</v>
      </c>
      <c r="M19" s="51">
        <v>882</v>
      </c>
      <c r="N19" s="51">
        <v>0</v>
      </c>
      <c r="O19" s="51">
        <v>0</v>
      </c>
      <c r="P19" s="51">
        <v>0</v>
      </c>
      <c r="Q19" s="51">
        <v>0</v>
      </c>
    </row>
    <row r="20" spans="1:17" ht="327" customHeight="1" x14ac:dyDescent="0.25">
      <c r="A20" s="14" t="s">
        <v>12</v>
      </c>
      <c r="B20" s="15"/>
      <c r="C20" s="16" t="s">
        <v>148</v>
      </c>
      <c r="D20" s="30">
        <f t="shared" si="0"/>
        <v>20013</v>
      </c>
      <c r="E20" s="19">
        <v>350</v>
      </c>
      <c r="F20" s="20">
        <v>10670</v>
      </c>
      <c r="G20" s="20">
        <v>0</v>
      </c>
      <c r="H20" s="20">
        <v>2643</v>
      </c>
      <c r="I20" s="20">
        <v>1326</v>
      </c>
      <c r="J20" s="36">
        <v>5024</v>
      </c>
      <c r="K20" s="33">
        <f t="shared" si="1"/>
        <v>10597</v>
      </c>
      <c r="L20" s="49">
        <v>10597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360" x14ac:dyDescent="0.25">
      <c r="A21" s="14" t="s">
        <v>3</v>
      </c>
      <c r="B21" s="15" t="s">
        <v>149</v>
      </c>
      <c r="C21" s="16" t="s">
        <v>150</v>
      </c>
      <c r="D21" s="32">
        <f t="shared" si="0"/>
        <v>9700869</v>
      </c>
      <c r="E21" s="37">
        <v>15758</v>
      </c>
      <c r="F21" s="38">
        <v>47790</v>
      </c>
      <c r="G21" s="38">
        <v>443484</v>
      </c>
      <c r="H21" s="38">
        <v>8952157</v>
      </c>
      <c r="I21" s="38">
        <v>38596</v>
      </c>
      <c r="J21" s="39">
        <v>203084</v>
      </c>
      <c r="K21" s="34">
        <f t="shared" si="1"/>
        <v>73739</v>
      </c>
      <c r="L21" s="50">
        <v>22940</v>
      </c>
      <c r="M21" s="51">
        <v>140</v>
      </c>
      <c r="N21" s="51">
        <v>565</v>
      </c>
      <c r="O21" s="51">
        <v>3</v>
      </c>
      <c r="P21" s="51">
        <v>50087</v>
      </c>
      <c r="Q21" s="51">
        <v>4</v>
      </c>
    </row>
    <row r="22" spans="1:17" ht="409.5" x14ac:dyDescent="0.25">
      <c r="A22" s="14" t="s">
        <v>1</v>
      </c>
      <c r="B22" s="15" t="s">
        <v>151</v>
      </c>
      <c r="C22" s="16" t="s">
        <v>80</v>
      </c>
      <c r="D22" s="30">
        <f t="shared" si="0"/>
        <v>4167</v>
      </c>
      <c r="E22" s="19">
        <v>0</v>
      </c>
      <c r="F22" s="20">
        <v>0</v>
      </c>
      <c r="G22" s="20">
        <v>3354</v>
      </c>
      <c r="H22" s="20">
        <v>0</v>
      </c>
      <c r="I22" s="20">
        <v>813</v>
      </c>
      <c r="J22" s="36">
        <v>0</v>
      </c>
      <c r="K22" s="33">
        <f t="shared" si="1"/>
        <v>16257</v>
      </c>
      <c r="L22" s="49">
        <v>11129</v>
      </c>
      <c r="M22" s="13">
        <v>0</v>
      </c>
      <c r="N22" s="13">
        <v>658</v>
      </c>
      <c r="O22" s="13">
        <v>0</v>
      </c>
      <c r="P22" s="13">
        <v>4470</v>
      </c>
      <c r="Q22" s="13">
        <v>0</v>
      </c>
    </row>
    <row r="23" spans="1:17" ht="30" x14ac:dyDescent="0.25">
      <c r="A23" s="14" t="s">
        <v>14</v>
      </c>
      <c r="B23" s="15"/>
      <c r="C23" s="16" t="s">
        <v>152</v>
      </c>
      <c r="D23" s="32">
        <f t="shared" si="0"/>
        <v>4535</v>
      </c>
      <c r="E23" s="37">
        <v>0</v>
      </c>
      <c r="F23" s="38">
        <v>248</v>
      </c>
      <c r="G23" s="38">
        <v>0</v>
      </c>
      <c r="H23" s="38">
        <v>3717</v>
      </c>
      <c r="I23" s="38">
        <v>0</v>
      </c>
      <c r="J23" s="39">
        <v>570</v>
      </c>
      <c r="K23" s="34">
        <f t="shared" si="1"/>
        <v>5726</v>
      </c>
      <c r="L23" s="50">
        <v>3251</v>
      </c>
      <c r="M23" s="51">
        <v>0</v>
      </c>
      <c r="N23" s="51">
        <v>1500</v>
      </c>
      <c r="O23" s="51">
        <v>0</v>
      </c>
      <c r="P23" s="51">
        <v>975</v>
      </c>
      <c r="Q23" s="51">
        <v>0</v>
      </c>
    </row>
    <row r="24" spans="1:17" ht="30" x14ac:dyDescent="0.25">
      <c r="A24" s="14" t="s">
        <v>153</v>
      </c>
      <c r="B24" s="15"/>
      <c r="C24" s="16" t="s">
        <v>154</v>
      </c>
      <c r="D24" s="30">
        <f t="shared" si="0"/>
        <v>424</v>
      </c>
      <c r="E24" s="19">
        <v>404</v>
      </c>
      <c r="F24" s="20">
        <v>20</v>
      </c>
      <c r="G24" s="20">
        <v>0</v>
      </c>
      <c r="H24" s="20">
        <v>0</v>
      </c>
      <c r="I24" s="20">
        <v>0</v>
      </c>
      <c r="J24" s="36">
        <v>0</v>
      </c>
      <c r="K24" s="33">
        <f t="shared" si="1"/>
        <v>228</v>
      </c>
      <c r="L24" s="49">
        <v>228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5" customHeight="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x14ac:dyDescent="0.25">
      <c r="A28" s="14" t="s">
        <v>155</v>
      </c>
      <c r="B28" s="15"/>
      <c r="C28" s="16" t="s">
        <v>156</v>
      </c>
      <c r="D28" s="31">
        <f t="shared" ref="D28:D91" si="2">SUM(E28:J28)</f>
        <v>0</v>
      </c>
      <c r="E28" s="40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7">
        <f t="shared" ref="K28:K91" si="3">SUM(L28:Q28)</f>
        <v>0</v>
      </c>
      <c r="L28" s="44">
        <v>0</v>
      </c>
      <c r="M28" s="45">
        <v>0</v>
      </c>
      <c r="N28" s="45">
        <v>0</v>
      </c>
      <c r="O28" s="45">
        <v>0</v>
      </c>
      <c r="P28" s="45">
        <v>0</v>
      </c>
      <c r="Q28" s="46">
        <v>0</v>
      </c>
    </row>
    <row r="29" spans="1:17" x14ac:dyDescent="0.25">
      <c r="A29" s="14" t="s">
        <v>59</v>
      </c>
      <c r="B29" s="15"/>
      <c r="C29" s="16" t="s">
        <v>100</v>
      </c>
      <c r="D29" s="32">
        <f t="shared" si="2"/>
        <v>207</v>
      </c>
      <c r="E29" s="37">
        <v>138</v>
      </c>
      <c r="F29" s="38">
        <v>0</v>
      </c>
      <c r="G29" s="38">
        <v>68</v>
      </c>
      <c r="H29" s="38">
        <v>1</v>
      </c>
      <c r="I29" s="38">
        <v>0</v>
      </c>
      <c r="J29" s="43">
        <v>0</v>
      </c>
      <c r="K29" s="48">
        <f t="shared" si="3"/>
        <v>13</v>
      </c>
      <c r="L29" s="44">
        <v>13</v>
      </c>
      <c r="M29" s="45">
        <v>0</v>
      </c>
      <c r="N29" s="45">
        <v>0</v>
      </c>
      <c r="O29" s="45">
        <v>0</v>
      </c>
      <c r="P29" s="45">
        <v>0</v>
      </c>
      <c r="Q29" s="46">
        <v>0</v>
      </c>
    </row>
    <row r="30" spans="1:17" ht="30" x14ac:dyDescent="0.25">
      <c r="A30" s="21" t="s">
        <v>19</v>
      </c>
      <c r="B30" s="22"/>
      <c r="C30" s="23" t="s">
        <v>99</v>
      </c>
      <c r="D30" s="32">
        <f t="shared" si="2"/>
        <v>0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43">
        <v>0</v>
      </c>
      <c r="K30" s="48">
        <f t="shared" si="3"/>
        <v>0</v>
      </c>
      <c r="L30" s="44">
        <v>0</v>
      </c>
      <c r="M30" s="45">
        <v>0</v>
      </c>
      <c r="N30" s="45">
        <v>0</v>
      </c>
      <c r="O30" s="45">
        <v>0</v>
      </c>
      <c r="P30" s="45">
        <v>0</v>
      </c>
      <c r="Q30" s="46">
        <v>0</v>
      </c>
    </row>
    <row r="31" spans="1:17" x14ac:dyDescent="0.25">
      <c r="A31" s="14" t="s">
        <v>51</v>
      </c>
      <c r="B31" s="15"/>
      <c r="C31" s="16" t="s">
        <v>98</v>
      </c>
      <c r="D31" s="32">
        <f t="shared" si="2"/>
        <v>84211</v>
      </c>
      <c r="E31" s="37">
        <v>64238</v>
      </c>
      <c r="F31" s="38">
        <v>0</v>
      </c>
      <c r="G31" s="38">
        <v>0</v>
      </c>
      <c r="H31" s="38">
        <v>0</v>
      </c>
      <c r="I31" s="38">
        <v>19973</v>
      </c>
      <c r="J31" s="43">
        <v>0</v>
      </c>
      <c r="K31" s="48">
        <f t="shared" si="3"/>
        <v>18022</v>
      </c>
      <c r="L31" s="44">
        <v>11368</v>
      </c>
      <c r="M31" s="45">
        <v>0</v>
      </c>
      <c r="N31" s="45">
        <v>0</v>
      </c>
      <c r="O31" s="45">
        <v>0</v>
      </c>
      <c r="P31" s="45">
        <v>6654</v>
      </c>
      <c r="Q31" s="46">
        <v>0</v>
      </c>
    </row>
    <row r="32" spans="1:17" x14ac:dyDescent="0.25">
      <c r="A32" s="14" t="s">
        <v>43</v>
      </c>
      <c r="B32" s="15"/>
      <c r="C32" s="16" t="s">
        <v>157</v>
      </c>
      <c r="D32" s="32">
        <f t="shared" si="2"/>
        <v>60416</v>
      </c>
      <c r="E32" s="37">
        <v>27765</v>
      </c>
      <c r="F32" s="38">
        <v>21081</v>
      </c>
      <c r="G32" s="38">
        <v>77</v>
      </c>
      <c r="H32" s="38">
        <v>10998</v>
      </c>
      <c r="I32" s="38">
        <v>397</v>
      </c>
      <c r="J32" s="43">
        <v>98</v>
      </c>
      <c r="K32" s="48">
        <f t="shared" si="3"/>
        <v>6720</v>
      </c>
      <c r="L32" s="44">
        <v>6671</v>
      </c>
      <c r="M32" s="45">
        <v>1</v>
      </c>
      <c r="N32" s="45">
        <v>24</v>
      </c>
      <c r="O32" s="45">
        <v>0</v>
      </c>
      <c r="P32" s="45">
        <v>23</v>
      </c>
      <c r="Q32" s="46">
        <v>1</v>
      </c>
    </row>
    <row r="33" spans="1:17" x14ac:dyDescent="0.25">
      <c r="A33" s="14" t="s">
        <v>30</v>
      </c>
      <c r="B33" s="15"/>
      <c r="C33" s="16" t="s">
        <v>97</v>
      </c>
      <c r="D33" s="32">
        <f t="shared" si="2"/>
        <v>9426</v>
      </c>
      <c r="E33" s="37">
        <v>7950</v>
      </c>
      <c r="F33" s="38">
        <v>0</v>
      </c>
      <c r="G33" s="38">
        <v>386</v>
      </c>
      <c r="H33" s="38">
        <v>0</v>
      </c>
      <c r="I33" s="38">
        <v>1090</v>
      </c>
      <c r="J33" s="43">
        <v>0</v>
      </c>
      <c r="K33" s="48">
        <f t="shared" si="3"/>
        <v>3145</v>
      </c>
      <c r="L33" s="44">
        <v>2685</v>
      </c>
      <c r="M33" s="45">
        <v>0</v>
      </c>
      <c r="N33" s="45">
        <v>68</v>
      </c>
      <c r="O33" s="45">
        <v>0</v>
      </c>
      <c r="P33" s="45">
        <v>392</v>
      </c>
      <c r="Q33" s="46">
        <v>0</v>
      </c>
    </row>
    <row r="34" spans="1:17" ht="45" x14ac:dyDescent="0.25">
      <c r="A34" s="14" t="s">
        <v>158</v>
      </c>
      <c r="B34" s="15" t="s">
        <v>159</v>
      </c>
      <c r="C34" s="16" t="s">
        <v>160</v>
      </c>
      <c r="D34" s="32">
        <f t="shared" si="2"/>
        <v>5060</v>
      </c>
      <c r="E34" s="37">
        <v>5060</v>
      </c>
      <c r="F34" s="38">
        <v>0</v>
      </c>
      <c r="G34" s="38">
        <v>0</v>
      </c>
      <c r="H34" s="38">
        <v>0</v>
      </c>
      <c r="I34" s="38">
        <v>0</v>
      </c>
      <c r="J34" s="43">
        <v>0</v>
      </c>
      <c r="K34" s="48">
        <f t="shared" si="3"/>
        <v>0</v>
      </c>
      <c r="L34" s="44">
        <v>0</v>
      </c>
      <c r="M34" s="45">
        <v>0</v>
      </c>
      <c r="N34" s="45">
        <v>0</v>
      </c>
      <c r="O34" s="45">
        <v>0</v>
      </c>
      <c r="P34" s="45">
        <v>0</v>
      </c>
      <c r="Q34" s="46">
        <v>0</v>
      </c>
    </row>
    <row r="35" spans="1:17" ht="30" x14ac:dyDescent="0.25">
      <c r="A35" s="14" t="s">
        <v>76</v>
      </c>
      <c r="B35" s="15"/>
      <c r="C35" s="16" t="s">
        <v>96</v>
      </c>
      <c r="D35" s="32">
        <f t="shared" si="2"/>
        <v>0</v>
      </c>
      <c r="E35" s="37">
        <v>0</v>
      </c>
      <c r="F35" s="38">
        <v>0</v>
      </c>
      <c r="G35" s="38">
        <v>0</v>
      </c>
      <c r="H35" s="38">
        <v>0</v>
      </c>
      <c r="I35" s="38">
        <v>0</v>
      </c>
      <c r="J35" s="43">
        <v>0</v>
      </c>
      <c r="K35" s="48">
        <f t="shared" si="3"/>
        <v>0</v>
      </c>
      <c r="L35" s="44">
        <v>0</v>
      </c>
      <c r="M35" s="45">
        <v>0</v>
      </c>
      <c r="N35" s="45">
        <v>0</v>
      </c>
      <c r="O35" s="45">
        <v>0</v>
      </c>
      <c r="P35" s="45">
        <v>0</v>
      </c>
      <c r="Q35" s="46">
        <v>0</v>
      </c>
    </row>
    <row r="36" spans="1:17" ht="30" x14ac:dyDescent="0.25">
      <c r="A36" s="14" t="s">
        <v>161</v>
      </c>
      <c r="B36" s="15"/>
      <c r="C36" s="16" t="s">
        <v>162</v>
      </c>
      <c r="D36" s="32">
        <f t="shared" si="2"/>
        <v>167</v>
      </c>
      <c r="E36" s="37">
        <v>0</v>
      </c>
      <c r="F36" s="38">
        <v>0</v>
      </c>
      <c r="G36" s="38">
        <v>167</v>
      </c>
      <c r="H36" s="38">
        <v>0</v>
      </c>
      <c r="I36" s="38">
        <v>0</v>
      </c>
      <c r="J36" s="43">
        <v>0</v>
      </c>
      <c r="K36" s="48">
        <f t="shared" si="3"/>
        <v>43</v>
      </c>
      <c r="L36" s="44">
        <v>0</v>
      </c>
      <c r="M36" s="45">
        <v>0</v>
      </c>
      <c r="N36" s="45">
        <v>43</v>
      </c>
      <c r="O36" s="45">
        <v>0</v>
      </c>
      <c r="P36" s="45">
        <v>0</v>
      </c>
      <c r="Q36" s="46">
        <v>0</v>
      </c>
    </row>
    <row r="37" spans="1:17" x14ac:dyDescent="0.25">
      <c r="A37" s="14" t="s">
        <v>34</v>
      </c>
      <c r="B37" s="15"/>
      <c r="C37" s="16" t="s">
        <v>95</v>
      </c>
      <c r="D37" s="32">
        <f t="shared" si="2"/>
        <v>18253</v>
      </c>
      <c r="E37" s="37">
        <v>727</v>
      </c>
      <c r="F37" s="38">
        <v>0</v>
      </c>
      <c r="G37" s="38">
        <v>0</v>
      </c>
      <c r="H37" s="38">
        <v>0</v>
      </c>
      <c r="I37" s="38">
        <v>17526</v>
      </c>
      <c r="J37" s="43">
        <v>0</v>
      </c>
      <c r="K37" s="48">
        <f t="shared" si="3"/>
        <v>6720</v>
      </c>
      <c r="L37" s="44">
        <v>6720</v>
      </c>
      <c r="M37" s="45">
        <v>0</v>
      </c>
      <c r="N37" s="45">
        <v>0</v>
      </c>
      <c r="O37" s="45">
        <v>0</v>
      </c>
      <c r="P37" s="45">
        <v>0</v>
      </c>
      <c r="Q37" s="46">
        <v>0</v>
      </c>
    </row>
    <row r="38" spans="1:17" x14ac:dyDescent="0.25">
      <c r="A38" s="14" t="s">
        <v>27</v>
      </c>
      <c r="B38" s="15"/>
      <c r="C38" s="16" t="s">
        <v>107</v>
      </c>
      <c r="D38" s="32">
        <f t="shared" si="2"/>
        <v>0</v>
      </c>
      <c r="E38" s="37">
        <v>0</v>
      </c>
      <c r="F38" s="38">
        <v>0</v>
      </c>
      <c r="G38" s="38">
        <v>0</v>
      </c>
      <c r="H38" s="38">
        <v>0</v>
      </c>
      <c r="I38" s="38">
        <v>0</v>
      </c>
      <c r="J38" s="43">
        <v>0</v>
      </c>
      <c r="K38" s="48">
        <f t="shared" si="3"/>
        <v>0</v>
      </c>
      <c r="L38" s="44">
        <v>0</v>
      </c>
      <c r="M38" s="45">
        <v>0</v>
      </c>
      <c r="N38" s="45">
        <v>0</v>
      </c>
      <c r="O38" s="45">
        <v>0</v>
      </c>
      <c r="P38" s="45">
        <v>0</v>
      </c>
      <c r="Q38" s="46">
        <v>0</v>
      </c>
    </row>
    <row r="39" spans="1:17" x14ac:dyDescent="0.25">
      <c r="A39" s="14" t="s">
        <v>75</v>
      </c>
      <c r="B39" s="15"/>
      <c r="C39" s="16" t="s">
        <v>163</v>
      </c>
      <c r="D39" s="32">
        <f t="shared" si="2"/>
        <v>0</v>
      </c>
      <c r="E39" s="37">
        <v>0</v>
      </c>
      <c r="F39" s="38">
        <v>0</v>
      </c>
      <c r="G39" s="38">
        <v>0</v>
      </c>
      <c r="H39" s="38">
        <v>0</v>
      </c>
      <c r="I39" s="38">
        <v>0</v>
      </c>
      <c r="J39" s="43">
        <v>0</v>
      </c>
      <c r="K39" s="48">
        <f t="shared" si="3"/>
        <v>0</v>
      </c>
      <c r="L39" s="44">
        <v>0</v>
      </c>
      <c r="M39" s="45">
        <v>0</v>
      </c>
      <c r="N39" s="45">
        <v>0</v>
      </c>
      <c r="O39" s="45">
        <v>0</v>
      </c>
      <c r="P39" s="45">
        <v>0</v>
      </c>
      <c r="Q39" s="46">
        <v>0</v>
      </c>
    </row>
    <row r="40" spans="1:17" ht="30" x14ac:dyDescent="0.25">
      <c r="A40" s="14" t="s">
        <v>22</v>
      </c>
      <c r="B40" s="15"/>
      <c r="C40" s="16" t="s">
        <v>108</v>
      </c>
      <c r="D40" s="32">
        <f t="shared" si="2"/>
        <v>696521</v>
      </c>
      <c r="E40" s="37">
        <v>66225</v>
      </c>
      <c r="F40" s="38">
        <v>0</v>
      </c>
      <c r="G40" s="38">
        <v>727</v>
      </c>
      <c r="H40" s="38">
        <v>0</v>
      </c>
      <c r="I40" s="38">
        <v>629569</v>
      </c>
      <c r="J40" s="43">
        <v>0</v>
      </c>
      <c r="K40" s="48">
        <f t="shared" si="3"/>
        <v>190000</v>
      </c>
      <c r="L40" s="44">
        <v>190000</v>
      </c>
      <c r="M40" s="45">
        <v>0</v>
      </c>
      <c r="N40" s="45">
        <v>0</v>
      </c>
      <c r="O40" s="45">
        <v>0</v>
      </c>
      <c r="P40" s="45">
        <v>0</v>
      </c>
      <c r="Q40" s="46">
        <v>0</v>
      </c>
    </row>
    <row r="41" spans="1:17" x14ac:dyDescent="0.25">
      <c r="A41" s="14" t="s">
        <v>41</v>
      </c>
      <c r="B41" s="15"/>
      <c r="C41" s="16" t="s">
        <v>164</v>
      </c>
      <c r="D41" s="32">
        <f t="shared" si="2"/>
        <v>3545</v>
      </c>
      <c r="E41" s="37">
        <v>3545</v>
      </c>
      <c r="F41" s="38">
        <v>0</v>
      </c>
      <c r="G41" s="38">
        <v>0</v>
      </c>
      <c r="H41" s="38">
        <v>0</v>
      </c>
      <c r="I41" s="38">
        <v>0</v>
      </c>
      <c r="J41" s="43">
        <v>0</v>
      </c>
      <c r="K41" s="48">
        <f t="shared" si="3"/>
        <v>673</v>
      </c>
      <c r="L41" s="44">
        <v>673</v>
      </c>
      <c r="M41" s="45">
        <v>0</v>
      </c>
      <c r="N41" s="45">
        <v>0</v>
      </c>
      <c r="O41" s="45">
        <v>0</v>
      </c>
      <c r="P41" s="45">
        <v>0</v>
      </c>
      <c r="Q41" s="46">
        <v>0</v>
      </c>
    </row>
    <row r="42" spans="1:17" x14ac:dyDescent="0.25">
      <c r="A42" s="14" t="s">
        <v>165</v>
      </c>
      <c r="B42" s="15"/>
      <c r="C42" s="16" t="s">
        <v>166</v>
      </c>
      <c r="D42" s="32">
        <f t="shared" si="2"/>
        <v>519</v>
      </c>
      <c r="E42" s="37">
        <v>218</v>
      </c>
      <c r="F42" s="38">
        <v>100</v>
      </c>
      <c r="G42" s="38">
        <v>1</v>
      </c>
      <c r="H42" s="38">
        <v>0</v>
      </c>
      <c r="I42" s="38">
        <v>100</v>
      </c>
      <c r="J42" s="43">
        <v>100</v>
      </c>
      <c r="K42" s="48">
        <f t="shared" si="3"/>
        <v>0</v>
      </c>
      <c r="L42" s="44">
        <v>0</v>
      </c>
      <c r="M42" s="45">
        <v>0</v>
      </c>
      <c r="N42" s="45">
        <v>0</v>
      </c>
      <c r="O42" s="45">
        <v>0</v>
      </c>
      <c r="P42" s="45">
        <v>0</v>
      </c>
      <c r="Q42" s="46">
        <v>0</v>
      </c>
    </row>
    <row r="43" spans="1:17" x14ac:dyDescent="0.25">
      <c r="A43" s="14" t="s">
        <v>65</v>
      </c>
      <c r="B43" s="15"/>
      <c r="C43" s="16" t="s">
        <v>101</v>
      </c>
      <c r="D43" s="32">
        <f t="shared" si="2"/>
        <v>956</v>
      </c>
      <c r="E43" s="37">
        <v>0</v>
      </c>
      <c r="F43" s="38">
        <v>0</v>
      </c>
      <c r="G43" s="38">
        <v>377</v>
      </c>
      <c r="H43" s="38">
        <v>0</v>
      </c>
      <c r="I43" s="38">
        <v>0</v>
      </c>
      <c r="J43" s="43">
        <v>579</v>
      </c>
      <c r="K43" s="48">
        <f t="shared" si="3"/>
        <v>1627</v>
      </c>
      <c r="L43" s="44">
        <v>1603</v>
      </c>
      <c r="M43" s="45">
        <v>0</v>
      </c>
      <c r="N43" s="45">
        <v>24</v>
      </c>
      <c r="O43" s="45">
        <v>0</v>
      </c>
      <c r="P43" s="45">
        <v>0</v>
      </c>
      <c r="Q43" s="46">
        <v>0</v>
      </c>
    </row>
    <row r="44" spans="1:17" x14ac:dyDescent="0.25">
      <c r="A44" s="14" t="s">
        <v>33</v>
      </c>
      <c r="B44" s="15"/>
      <c r="C44" s="16" t="s">
        <v>167</v>
      </c>
      <c r="D44" s="32">
        <f t="shared" si="2"/>
        <v>6000</v>
      </c>
      <c r="E44" s="37">
        <v>0</v>
      </c>
      <c r="F44" s="38">
        <v>3800</v>
      </c>
      <c r="G44" s="38">
        <v>2200</v>
      </c>
      <c r="H44" s="38">
        <v>0</v>
      </c>
      <c r="I44" s="38">
        <v>0</v>
      </c>
      <c r="J44" s="43">
        <v>0</v>
      </c>
      <c r="K44" s="48">
        <f t="shared" si="3"/>
        <v>6000</v>
      </c>
      <c r="L44" s="44">
        <v>0</v>
      </c>
      <c r="M44" s="45">
        <v>3800</v>
      </c>
      <c r="N44" s="45">
        <v>2200</v>
      </c>
      <c r="O44" s="45">
        <v>0</v>
      </c>
      <c r="P44" s="45">
        <v>0</v>
      </c>
      <c r="Q44" s="46">
        <v>0</v>
      </c>
    </row>
    <row r="45" spans="1:17" x14ac:dyDescent="0.25">
      <c r="A45" s="14" t="s">
        <v>168</v>
      </c>
      <c r="B45" s="15"/>
      <c r="C45" s="16" t="s">
        <v>169</v>
      </c>
      <c r="D45" s="32">
        <f t="shared" si="2"/>
        <v>0</v>
      </c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43">
        <v>0</v>
      </c>
      <c r="K45" s="48">
        <f t="shared" si="3"/>
        <v>0</v>
      </c>
      <c r="L45" s="44">
        <v>0</v>
      </c>
      <c r="M45" s="45">
        <v>0</v>
      </c>
      <c r="N45" s="45">
        <v>0</v>
      </c>
      <c r="O45" s="45">
        <v>0</v>
      </c>
      <c r="P45" s="45">
        <v>0</v>
      </c>
      <c r="Q45" s="46">
        <v>0</v>
      </c>
    </row>
    <row r="46" spans="1:17" ht="30" x14ac:dyDescent="0.25">
      <c r="A46" s="14" t="s">
        <v>40</v>
      </c>
      <c r="B46" s="15"/>
      <c r="C46" s="16" t="s">
        <v>170</v>
      </c>
      <c r="D46" s="32">
        <f t="shared" si="2"/>
        <v>1500</v>
      </c>
      <c r="E46" s="37">
        <v>0</v>
      </c>
      <c r="F46" s="38">
        <v>1500</v>
      </c>
      <c r="G46" s="38">
        <v>0</v>
      </c>
      <c r="H46" s="38">
        <v>0</v>
      </c>
      <c r="I46" s="38">
        <v>0</v>
      </c>
      <c r="J46" s="43">
        <v>0</v>
      </c>
      <c r="K46" s="48">
        <f t="shared" si="3"/>
        <v>1500</v>
      </c>
      <c r="L46" s="44">
        <v>0</v>
      </c>
      <c r="M46" s="45">
        <v>1500</v>
      </c>
      <c r="N46" s="45">
        <v>0</v>
      </c>
      <c r="O46" s="45">
        <v>0</v>
      </c>
      <c r="P46" s="45">
        <v>0</v>
      </c>
      <c r="Q46" s="46">
        <v>0</v>
      </c>
    </row>
    <row r="47" spans="1:17" x14ac:dyDescent="0.25">
      <c r="A47" s="14" t="s">
        <v>63</v>
      </c>
      <c r="B47" s="15"/>
      <c r="C47" s="16" t="s">
        <v>0</v>
      </c>
      <c r="D47" s="32">
        <f t="shared" si="2"/>
        <v>3004</v>
      </c>
      <c r="E47" s="37">
        <v>3000</v>
      </c>
      <c r="F47" s="38">
        <v>0</v>
      </c>
      <c r="G47" s="38">
        <v>4</v>
      </c>
      <c r="H47" s="38">
        <v>0</v>
      </c>
      <c r="I47" s="38">
        <v>0</v>
      </c>
      <c r="J47" s="43">
        <v>0</v>
      </c>
      <c r="K47" s="48">
        <f t="shared" si="3"/>
        <v>0</v>
      </c>
      <c r="L47" s="44">
        <v>0</v>
      </c>
      <c r="M47" s="45">
        <v>0</v>
      </c>
      <c r="N47" s="45">
        <v>0</v>
      </c>
      <c r="O47" s="45">
        <v>0</v>
      </c>
      <c r="P47" s="45">
        <v>0</v>
      </c>
      <c r="Q47" s="46">
        <v>0</v>
      </c>
    </row>
    <row r="48" spans="1:17" x14ac:dyDescent="0.25">
      <c r="A48" s="14" t="s">
        <v>171</v>
      </c>
      <c r="B48" s="15"/>
      <c r="C48" s="16" t="s">
        <v>172</v>
      </c>
      <c r="D48" s="32">
        <f t="shared" si="2"/>
        <v>0</v>
      </c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43">
        <v>0</v>
      </c>
      <c r="K48" s="48">
        <f t="shared" si="3"/>
        <v>0</v>
      </c>
      <c r="L48" s="44">
        <v>0</v>
      </c>
      <c r="M48" s="45">
        <v>0</v>
      </c>
      <c r="N48" s="45">
        <v>0</v>
      </c>
      <c r="O48" s="45">
        <v>0</v>
      </c>
      <c r="P48" s="45">
        <v>0</v>
      </c>
      <c r="Q48" s="46">
        <v>0</v>
      </c>
    </row>
    <row r="49" spans="1:17" ht="30" x14ac:dyDescent="0.25">
      <c r="A49" s="14" t="s">
        <v>48</v>
      </c>
      <c r="B49" s="15"/>
      <c r="C49" s="16" t="s">
        <v>173</v>
      </c>
      <c r="D49" s="32">
        <f t="shared" si="2"/>
        <v>8955</v>
      </c>
      <c r="E49" s="37">
        <v>466</v>
      </c>
      <c r="F49" s="38">
        <v>0</v>
      </c>
      <c r="G49" s="38">
        <v>493</v>
      </c>
      <c r="H49" s="38">
        <v>0</v>
      </c>
      <c r="I49" s="38">
        <v>7996</v>
      </c>
      <c r="J49" s="43">
        <v>0</v>
      </c>
      <c r="K49" s="48">
        <f t="shared" si="3"/>
        <v>5891</v>
      </c>
      <c r="L49" s="44">
        <v>5891</v>
      </c>
      <c r="M49" s="45">
        <v>0</v>
      </c>
      <c r="N49" s="45">
        <v>0</v>
      </c>
      <c r="O49" s="45">
        <v>0</v>
      </c>
      <c r="P49" s="45">
        <v>0</v>
      </c>
      <c r="Q49" s="46">
        <v>0</v>
      </c>
    </row>
    <row r="50" spans="1:17" x14ac:dyDescent="0.25">
      <c r="A50" s="14" t="s">
        <v>52</v>
      </c>
      <c r="B50" s="15"/>
      <c r="C50" s="16" t="s">
        <v>94</v>
      </c>
      <c r="D50" s="32">
        <f t="shared" si="2"/>
        <v>225</v>
      </c>
      <c r="E50" s="37">
        <v>150</v>
      </c>
      <c r="F50" s="38">
        <v>0</v>
      </c>
      <c r="G50" s="38">
        <v>0</v>
      </c>
      <c r="H50" s="38">
        <v>75</v>
      </c>
      <c r="I50" s="38">
        <v>0</v>
      </c>
      <c r="J50" s="43">
        <v>0</v>
      </c>
      <c r="K50" s="48">
        <f t="shared" si="3"/>
        <v>260</v>
      </c>
      <c r="L50" s="44">
        <v>260</v>
      </c>
      <c r="M50" s="45">
        <v>0</v>
      </c>
      <c r="N50" s="45">
        <v>0</v>
      </c>
      <c r="O50" s="45">
        <v>0</v>
      </c>
      <c r="P50" s="45">
        <v>0</v>
      </c>
      <c r="Q50" s="46">
        <v>0</v>
      </c>
    </row>
    <row r="51" spans="1:17" x14ac:dyDescent="0.25">
      <c r="A51" s="14" t="s">
        <v>174</v>
      </c>
      <c r="B51" s="15"/>
      <c r="C51" s="16" t="s">
        <v>175</v>
      </c>
      <c r="D51" s="32">
        <f t="shared" si="2"/>
        <v>0</v>
      </c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43">
        <v>0</v>
      </c>
      <c r="K51" s="48">
        <f t="shared" si="3"/>
        <v>0</v>
      </c>
      <c r="L51" s="44">
        <v>0</v>
      </c>
      <c r="M51" s="45">
        <v>0</v>
      </c>
      <c r="N51" s="45">
        <v>0</v>
      </c>
      <c r="O51" s="45">
        <v>0</v>
      </c>
      <c r="P51" s="45">
        <v>0</v>
      </c>
      <c r="Q51" s="46">
        <v>0</v>
      </c>
    </row>
    <row r="52" spans="1:17" x14ac:dyDescent="0.25">
      <c r="A52" s="14" t="s">
        <v>18</v>
      </c>
      <c r="B52" s="15"/>
      <c r="C52" s="16" t="s">
        <v>93</v>
      </c>
      <c r="D52" s="32">
        <f t="shared" si="2"/>
        <v>174</v>
      </c>
      <c r="E52" s="37">
        <v>25</v>
      </c>
      <c r="F52" s="38">
        <v>44</v>
      </c>
      <c r="G52" s="38">
        <v>0</v>
      </c>
      <c r="H52" s="38">
        <v>0</v>
      </c>
      <c r="I52" s="38">
        <v>27</v>
      </c>
      <c r="J52" s="43">
        <v>78</v>
      </c>
      <c r="K52" s="48">
        <f t="shared" si="3"/>
        <v>141</v>
      </c>
      <c r="L52" s="44">
        <v>119</v>
      </c>
      <c r="M52" s="45">
        <v>0</v>
      </c>
      <c r="N52" s="45">
        <v>0</v>
      </c>
      <c r="O52" s="45">
        <v>0</v>
      </c>
      <c r="P52" s="45">
        <v>22</v>
      </c>
      <c r="Q52" s="46">
        <v>0</v>
      </c>
    </row>
    <row r="53" spans="1:17" ht="30" x14ac:dyDescent="0.25">
      <c r="A53" s="14" t="s">
        <v>61</v>
      </c>
      <c r="B53" s="15"/>
      <c r="C53" s="16" t="s">
        <v>109</v>
      </c>
      <c r="D53" s="32">
        <f t="shared" si="2"/>
        <v>113</v>
      </c>
      <c r="E53" s="37">
        <v>60</v>
      </c>
      <c r="F53" s="38">
        <v>23</v>
      </c>
      <c r="G53" s="38">
        <v>0</v>
      </c>
      <c r="H53" s="38">
        <v>0</v>
      </c>
      <c r="I53" s="38">
        <v>30</v>
      </c>
      <c r="J53" s="43">
        <v>0</v>
      </c>
      <c r="K53" s="48">
        <f t="shared" si="3"/>
        <v>23</v>
      </c>
      <c r="L53" s="44">
        <v>10</v>
      </c>
      <c r="M53" s="45">
        <v>13</v>
      </c>
      <c r="N53" s="45">
        <v>0</v>
      </c>
      <c r="O53" s="45">
        <v>0</v>
      </c>
      <c r="P53" s="45">
        <v>0</v>
      </c>
      <c r="Q53" s="46">
        <v>0</v>
      </c>
    </row>
    <row r="54" spans="1:17" x14ac:dyDescent="0.25">
      <c r="A54" s="24" t="s">
        <v>55</v>
      </c>
      <c r="B54" s="25"/>
      <c r="C54" s="26" t="s">
        <v>92</v>
      </c>
      <c r="D54" s="32">
        <f t="shared" si="2"/>
        <v>12008</v>
      </c>
      <c r="E54" s="37">
        <v>1622</v>
      </c>
      <c r="F54" s="38">
        <v>3146</v>
      </c>
      <c r="G54" s="38">
        <v>0</v>
      </c>
      <c r="H54" s="38">
        <v>1147</v>
      </c>
      <c r="I54" s="38">
        <v>3399</v>
      </c>
      <c r="J54" s="43">
        <v>2694</v>
      </c>
      <c r="K54" s="48">
        <f t="shared" si="3"/>
        <v>8045</v>
      </c>
      <c r="L54" s="44">
        <v>6048</v>
      </c>
      <c r="M54" s="45">
        <v>1312</v>
      </c>
      <c r="N54" s="45">
        <v>0</v>
      </c>
      <c r="O54" s="45">
        <v>23</v>
      </c>
      <c r="P54" s="45">
        <v>0</v>
      </c>
      <c r="Q54" s="46">
        <v>662</v>
      </c>
    </row>
    <row r="55" spans="1:17" ht="30" x14ac:dyDescent="0.25">
      <c r="A55" s="14" t="s">
        <v>21</v>
      </c>
      <c r="B55" s="15"/>
      <c r="C55" s="16" t="s">
        <v>110</v>
      </c>
      <c r="D55" s="32">
        <f t="shared" si="2"/>
        <v>1201</v>
      </c>
      <c r="E55" s="37">
        <v>382</v>
      </c>
      <c r="F55" s="38">
        <v>0</v>
      </c>
      <c r="G55" s="38">
        <v>781</v>
      </c>
      <c r="H55" s="38">
        <v>38</v>
      </c>
      <c r="I55" s="38">
        <v>0</v>
      </c>
      <c r="J55" s="43">
        <v>0</v>
      </c>
      <c r="K55" s="48">
        <f t="shared" si="3"/>
        <v>819</v>
      </c>
      <c r="L55" s="44">
        <v>819</v>
      </c>
      <c r="M55" s="45">
        <v>0</v>
      </c>
      <c r="N55" s="45">
        <v>0</v>
      </c>
      <c r="O55" s="45">
        <v>0</v>
      </c>
      <c r="P55" s="45">
        <v>0</v>
      </c>
      <c r="Q55" s="46">
        <v>0</v>
      </c>
    </row>
    <row r="56" spans="1:17" x14ac:dyDescent="0.25">
      <c r="A56" s="14" t="s">
        <v>15</v>
      </c>
      <c r="B56" s="15" t="s">
        <v>129</v>
      </c>
      <c r="C56" s="16" t="s">
        <v>176</v>
      </c>
      <c r="D56" s="32">
        <f t="shared" si="2"/>
        <v>635</v>
      </c>
      <c r="E56" s="37">
        <v>84</v>
      </c>
      <c r="F56" s="38">
        <v>0</v>
      </c>
      <c r="G56" s="38">
        <v>551</v>
      </c>
      <c r="H56" s="38">
        <v>0</v>
      </c>
      <c r="I56" s="38">
        <v>0</v>
      </c>
      <c r="J56" s="43">
        <v>0</v>
      </c>
      <c r="K56" s="48">
        <f t="shared" si="3"/>
        <v>83</v>
      </c>
      <c r="L56" s="44">
        <v>83</v>
      </c>
      <c r="M56" s="45">
        <v>0</v>
      </c>
      <c r="N56" s="45">
        <v>0</v>
      </c>
      <c r="O56" s="45">
        <v>0</v>
      </c>
      <c r="P56" s="45">
        <v>0</v>
      </c>
      <c r="Q56" s="46">
        <v>0</v>
      </c>
    </row>
    <row r="57" spans="1:17" x14ac:dyDescent="0.25">
      <c r="A57" s="14" t="s">
        <v>24</v>
      </c>
      <c r="B57" s="15"/>
      <c r="C57" s="16" t="s">
        <v>91</v>
      </c>
      <c r="D57" s="32">
        <f t="shared" si="2"/>
        <v>0</v>
      </c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43">
        <v>0</v>
      </c>
      <c r="K57" s="48">
        <f t="shared" si="3"/>
        <v>1</v>
      </c>
      <c r="L57" s="44">
        <v>0</v>
      </c>
      <c r="M57" s="45">
        <v>1</v>
      </c>
      <c r="N57" s="45">
        <v>0</v>
      </c>
      <c r="O57" s="45">
        <v>0</v>
      </c>
      <c r="P57" s="45">
        <v>0</v>
      </c>
      <c r="Q57" s="46">
        <v>0</v>
      </c>
    </row>
    <row r="58" spans="1:17" x14ac:dyDescent="0.25">
      <c r="A58" s="24" t="s">
        <v>23</v>
      </c>
      <c r="B58" s="25"/>
      <c r="C58" s="26" t="s">
        <v>90</v>
      </c>
      <c r="D58" s="32">
        <f t="shared" si="2"/>
        <v>0</v>
      </c>
      <c r="E58" s="37">
        <v>0</v>
      </c>
      <c r="F58" s="38">
        <v>0</v>
      </c>
      <c r="G58" s="38">
        <v>0</v>
      </c>
      <c r="H58" s="38">
        <v>0</v>
      </c>
      <c r="I58" s="38">
        <v>0</v>
      </c>
      <c r="J58" s="43">
        <v>0</v>
      </c>
      <c r="K58" s="48">
        <f t="shared" si="3"/>
        <v>0</v>
      </c>
      <c r="L58" s="44">
        <v>0</v>
      </c>
      <c r="M58" s="45">
        <v>0</v>
      </c>
      <c r="N58" s="45">
        <v>0</v>
      </c>
      <c r="O58" s="45">
        <v>0</v>
      </c>
      <c r="P58" s="45">
        <v>0</v>
      </c>
      <c r="Q58" s="46">
        <v>0</v>
      </c>
    </row>
    <row r="59" spans="1:17" x14ac:dyDescent="0.25">
      <c r="A59" s="14" t="s">
        <v>56</v>
      </c>
      <c r="B59" s="15"/>
      <c r="C59" s="16" t="s">
        <v>0</v>
      </c>
      <c r="D59" s="32">
        <f t="shared" si="2"/>
        <v>72809</v>
      </c>
      <c r="E59" s="37">
        <v>52421</v>
      </c>
      <c r="F59" s="38">
        <v>20388</v>
      </c>
      <c r="G59" s="38">
        <v>0</v>
      </c>
      <c r="H59" s="38">
        <v>0</v>
      </c>
      <c r="I59" s="38">
        <v>0</v>
      </c>
      <c r="J59" s="43">
        <v>0</v>
      </c>
      <c r="K59" s="48">
        <f t="shared" si="3"/>
        <v>13245</v>
      </c>
      <c r="L59" s="44">
        <v>6013</v>
      </c>
      <c r="M59" s="45">
        <v>7232</v>
      </c>
      <c r="N59" s="45">
        <v>0</v>
      </c>
      <c r="O59" s="45">
        <v>0</v>
      </c>
      <c r="P59" s="45">
        <v>0</v>
      </c>
      <c r="Q59" s="46">
        <v>0</v>
      </c>
    </row>
    <row r="60" spans="1:17" x14ac:dyDescent="0.25">
      <c r="A60" s="14" t="s">
        <v>29</v>
      </c>
      <c r="B60" s="15"/>
      <c r="C60" s="16" t="s">
        <v>177</v>
      </c>
      <c r="D60" s="32">
        <f t="shared" si="2"/>
        <v>44234</v>
      </c>
      <c r="E60" s="37">
        <v>33582</v>
      </c>
      <c r="F60" s="38">
        <v>0</v>
      </c>
      <c r="G60" s="38">
        <v>579</v>
      </c>
      <c r="H60" s="38">
        <v>0</v>
      </c>
      <c r="I60" s="38">
        <v>10073</v>
      </c>
      <c r="J60" s="43">
        <v>0</v>
      </c>
      <c r="K60" s="48">
        <f t="shared" si="3"/>
        <v>11970</v>
      </c>
      <c r="L60" s="44">
        <v>8744</v>
      </c>
      <c r="M60" s="45">
        <v>0</v>
      </c>
      <c r="N60" s="45">
        <v>4</v>
      </c>
      <c r="O60" s="45">
        <v>0</v>
      </c>
      <c r="P60" s="45">
        <v>3222</v>
      </c>
      <c r="Q60" s="46">
        <v>0</v>
      </c>
    </row>
    <row r="61" spans="1:17" x14ac:dyDescent="0.25">
      <c r="A61" s="14" t="s">
        <v>64</v>
      </c>
      <c r="B61" s="15"/>
      <c r="C61" s="16" t="s">
        <v>89</v>
      </c>
      <c r="D61" s="32">
        <f t="shared" si="2"/>
        <v>3108</v>
      </c>
      <c r="E61" s="37">
        <v>0</v>
      </c>
      <c r="F61" s="38">
        <v>0</v>
      </c>
      <c r="G61" s="38">
        <v>1008</v>
      </c>
      <c r="H61" s="38">
        <v>0</v>
      </c>
      <c r="I61" s="38">
        <v>2100</v>
      </c>
      <c r="J61" s="43">
        <v>0</v>
      </c>
      <c r="K61" s="48">
        <f t="shared" si="3"/>
        <v>0</v>
      </c>
      <c r="L61" s="44">
        <v>0</v>
      </c>
      <c r="M61" s="45">
        <v>0</v>
      </c>
      <c r="N61" s="45">
        <v>0</v>
      </c>
      <c r="O61" s="45">
        <v>0</v>
      </c>
      <c r="P61" s="45">
        <v>0</v>
      </c>
      <c r="Q61" s="46">
        <v>0</v>
      </c>
    </row>
    <row r="62" spans="1:17" x14ac:dyDescent="0.25">
      <c r="A62" s="14" t="s">
        <v>178</v>
      </c>
      <c r="B62" s="15"/>
      <c r="C62" s="16" t="s">
        <v>0</v>
      </c>
      <c r="D62" s="32">
        <f t="shared" si="2"/>
        <v>30</v>
      </c>
      <c r="E62" s="37">
        <v>0</v>
      </c>
      <c r="F62" s="38">
        <v>0</v>
      </c>
      <c r="G62" s="38">
        <v>30</v>
      </c>
      <c r="H62" s="38">
        <v>0</v>
      </c>
      <c r="I62" s="38">
        <v>0</v>
      </c>
      <c r="J62" s="43">
        <v>0</v>
      </c>
      <c r="K62" s="48">
        <f t="shared" si="3"/>
        <v>0</v>
      </c>
      <c r="L62" s="44">
        <v>0</v>
      </c>
      <c r="M62" s="45">
        <v>0</v>
      </c>
      <c r="N62" s="45">
        <v>0</v>
      </c>
      <c r="O62" s="45">
        <v>0</v>
      </c>
      <c r="P62" s="45">
        <v>0</v>
      </c>
      <c r="Q62" s="46">
        <v>0</v>
      </c>
    </row>
    <row r="63" spans="1:17" ht="30" x14ac:dyDescent="0.25">
      <c r="A63" s="14" t="s">
        <v>179</v>
      </c>
      <c r="B63" s="15"/>
      <c r="C63" s="16" t="s">
        <v>180</v>
      </c>
      <c r="D63" s="32">
        <f t="shared" si="2"/>
        <v>0</v>
      </c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43">
        <v>0</v>
      </c>
      <c r="K63" s="48">
        <f t="shared" si="3"/>
        <v>0</v>
      </c>
      <c r="L63" s="44">
        <v>0</v>
      </c>
      <c r="M63" s="45">
        <v>0</v>
      </c>
      <c r="N63" s="45">
        <v>0</v>
      </c>
      <c r="O63" s="45">
        <v>0</v>
      </c>
      <c r="P63" s="45">
        <v>0</v>
      </c>
      <c r="Q63" s="46">
        <v>0</v>
      </c>
    </row>
    <row r="64" spans="1:17" x14ac:dyDescent="0.25">
      <c r="A64" s="14" t="s">
        <v>60</v>
      </c>
      <c r="B64" s="15"/>
      <c r="C64" s="16" t="s">
        <v>181</v>
      </c>
      <c r="D64" s="32">
        <f t="shared" si="2"/>
        <v>54</v>
      </c>
      <c r="E64" s="37">
        <v>0</v>
      </c>
      <c r="F64" s="38">
        <v>0</v>
      </c>
      <c r="G64" s="38">
        <v>19</v>
      </c>
      <c r="H64" s="38">
        <v>20</v>
      </c>
      <c r="I64" s="38">
        <v>15</v>
      </c>
      <c r="J64" s="43">
        <v>0</v>
      </c>
      <c r="K64" s="48">
        <f t="shared" si="3"/>
        <v>83</v>
      </c>
      <c r="L64" s="44">
        <v>83</v>
      </c>
      <c r="M64" s="45">
        <v>0</v>
      </c>
      <c r="N64" s="45">
        <v>0</v>
      </c>
      <c r="O64" s="45">
        <v>0</v>
      </c>
      <c r="P64" s="45">
        <v>0</v>
      </c>
      <c r="Q64" s="46">
        <v>0</v>
      </c>
    </row>
    <row r="65" spans="1:17" ht="30" x14ac:dyDescent="0.25">
      <c r="A65" s="14" t="s">
        <v>71</v>
      </c>
      <c r="B65" s="15"/>
      <c r="C65" s="16" t="s">
        <v>111</v>
      </c>
      <c r="D65" s="32">
        <f t="shared" si="2"/>
        <v>0</v>
      </c>
      <c r="E65" s="37">
        <v>0</v>
      </c>
      <c r="F65" s="38">
        <v>0</v>
      </c>
      <c r="G65" s="38">
        <v>0</v>
      </c>
      <c r="H65" s="38">
        <v>0</v>
      </c>
      <c r="I65" s="38">
        <v>0</v>
      </c>
      <c r="J65" s="43">
        <v>0</v>
      </c>
      <c r="K65" s="48">
        <f t="shared" si="3"/>
        <v>0</v>
      </c>
      <c r="L65" s="44">
        <v>0</v>
      </c>
      <c r="M65" s="45">
        <v>0</v>
      </c>
      <c r="N65" s="45">
        <v>0</v>
      </c>
      <c r="O65" s="45">
        <v>0</v>
      </c>
      <c r="P65" s="45">
        <v>0</v>
      </c>
      <c r="Q65" s="46">
        <v>0</v>
      </c>
    </row>
    <row r="66" spans="1:17" x14ac:dyDescent="0.25">
      <c r="A66" s="14" t="s">
        <v>58</v>
      </c>
      <c r="B66" s="15"/>
      <c r="C66" s="16" t="s">
        <v>182</v>
      </c>
      <c r="D66" s="32">
        <f t="shared" si="2"/>
        <v>0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43">
        <v>0</v>
      </c>
      <c r="K66" s="48">
        <f t="shared" si="3"/>
        <v>0</v>
      </c>
      <c r="L66" s="44">
        <v>0</v>
      </c>
      <c r="M66" s="45">
        <v>0</v>
      </c>
      <c r="N66" s="45">
        <v>0</v>
      </c>
      <c r="O66" s="45">
        <v>0</v>
      </c>
      <c r="P66" s="45">
        <v>0</v>
      </c>
      <c r="Q66" s="46">
        <v>0</v>
      </c>
    </row>
    <row r="67" spans="1:17" x14ac:dyDescent="0.25">
      <c r="A67" s="14" t="s">
        <v>69</v>
      </c>
      <c r="B67" s="15"/>
      <c r="C67" s="16" t="s">
        <v>88</v>
      </c>
      <c r="D67" s="32">
        <f t="shared" si="2"/>
        <v>0</v>
      </c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43">
        <v>0</v>
      </c>
      <c r="K67" s="48">
        <f t="shared" si="3"/>
        <v>0</v>
      </c>
      <c r="L67" s="44">
        <v>0</v>
      </c>
      <c r="M67" s="45">
        <v>0</v>
      </c>
      <c r="N67" s="45">
        <v>0</v>
      </c>
      <c r="O67" s="45">
        <v>0</v>
      </c>
      <c r="P67" s="45">
        <v>0</v>
      </c>
      <c r="Q67" s="46">
        <v>0</v>
      </c>
    </row>
    <row r="68" spans="1:17" x14ac:dyDescent="0.25">
      <c r="A68" s="14" t="s">
        <v>26</v>
      </c>
      <c r="B68" s="15"/>
      <c r="C68" s="16" t="s">
        <v>112</v>
      </c>
      <c r="D68" s="32">
        <f t="shared" si="2"/>
        <v>24804</v>
      </c>
      <c r="E68" s="37">
        <v>23324</v>
      </c>
      <c r="F68" s="38">
        <v>0</v>
      </c>
      <c r="G68" s="38">
        <v>550</v>
      </c>
      <c r="H68" s="38">
        <v>0</v>
      </c>
      <c r="I68" s="38">
        <v>930</v>
      </c>
      <c r="J68" s="43">
        <v>0</v>
      </c>
      <c r="K68" s="48">
        <f t="shared" si="3"/>
        <v>788</v>
      </c>
      <c r="L68" s="44">
        <v>738</v>
      </c>
      <c r="M68" s="45">
        <v>0</v>
      </c>
      <c r="N68" s="45">
        <v>20</v>
      </c>
      <c r="O68" s="45">
        <v>0</v>
      </c>
      <c r="P68" s="45">
        <v>30</v>
      </c>
      <c r="Q68" s="46">
        <v>0</v>
      </c>
    </row>
    <row r="69" spans="1:17" ht="30" x14ac:dyDescent="0.25">
      <c r="A69" s="27" t="s">
        <v>183</v>
      </c>
      <c r="B69" s="28"/>
      <c r="C69" s="16" t="s">
        <v>0</v>
      </c>
      <c r="D69" s="32">
        <f t="shared" si="2"/>
        <v>1</v>
      </c>
      <c r="E69" s="37">
        <v>0</v>
      </c>
      <c r="F69" s="38">
        <v>0</v>
      </c>
      <c r="G69" s="38">
        <v>1</v>
      </c>
      <c r="H69" s="38">
        <v>0</v>
      </c>
      <c r="I69" s="38">
        <v>0</v>
      </c>
      <c r="J69" s="43">
        <v>0</v>
      </c>
      <c r="K69" s="48">
        <f t="shared" si="3"/>
        <v>5</v>
      </c>
      <c r="L69" s="44">
        <v>0</v>
      </c>
      <c r="M69" s="45">
        <v>0</v>
      </c>
      <c r="N69" s="45">
        <v>5</v>
      </c>
      <c r="O69" s="45">
        <v>0</v>
      </c>
      <c r="P69" s="45">
        <v>0</v>
      </c>
      <c r="Q69" s="46">
        <v>0</v>
      </c>
    </row>
    <row r="70" spans="1:17" x14ac:dyDescent="0.25">
      <c r="A70" s="14" t="s">
        <v>184</v>
      </c>
      <c r="B70" s="15"/>
      <c r="C70" s="16" t="s">
        <v>185</v>
      </c>
      <c r="D70" s="32">
        <f t="shared" si="2"/>
        <v>33</v>
      </c>
      <c r="E70" s="37">
        <v>33</v>
      </c>
      <c r="F70" s="38">
        <v>0</v>
      </c>
      <c r="G70" s="38">
        <v>0</v>
      </c>
      <c r="H70" s="38">
        <v>0</v>
      </c>
      <c r="I70" s="38">
        <v>0</v>
      </c>
      <c r="J70" s="43">
        <v>0</v>
      </c>
      <c r="K70" s="48">
        <f t="shared" si="3"/>
        <v>103</v>
      </c>
      <c r="L70" s="44">
        <v>103</v>
      </c>
      <c r="M70" s="45">
        <v>0</v>
      </c>
      <c r="N70" s="45">
        <v>0</v>
      </c>
      <c r="O70" s="45">
        <v>0</v>
      </c>
      <c r="P70" s="45">
        <v>0</v>
      </c>
      <c r="Q70" s="46">
        <v>0</v>
      </c>
    </row>
    <row r="71" spans="1:17" x14ac:dyDescent="0.25">
      <c r="A71" s="14" t="s">
        <v>54</v>
      </c>
      <c r="B71" s="15"/>
      <c r="C71" s="16" t="s">
        <v>87</v>
      </c>
      <c r="D71" s="32">
        <f t="shared" si="2"/>
        <v>45971</v>
      </c>
      <c r="E71" s="37">
        <v>44625</v>
      </c>
      <c r="F71" s="38">
        <v>0</v>
      </c>
      <c r="G71" s="38">
        <v>1274</v>
      </c>
      <c r="H71" s="38">
        <v>72</v>
      </c>
      <c r="I71" s="38">
        <v>0</v>
      </c>
      <c r="J71" s="43">
        <v>0</v>
      </c>
      <c r="K71" s="48">
        <f t="shared" si="3"/>
        <v>33615</v>
      </c>
      <c r="L71" s="44">
        <v>33615</v>
      </c>
      <c r="M71" s="45">
        <v>0</v>
      </c>
      <c r="N71" s="45">
        <v>0</v>
      </c>
      <c r="O71" s="45">
        <v>0</v>
      </c>
      <c r="P71" s="45">
        <v>0</v>
      </c>
      <c r="Q71" s="46">
        <v>0</v>
      </c>
    </row>
    <row r="72" spans="1:17" x14ac:dyDescent="0.25">
      <c r="A72" s="14" t="s">
        <v>72</v>
      </c>
      <c r="B72" s="15"/>
      <c r="C72" s="16" t="s">
        <v>113</v>
      </c>
      <c r="D72" s="32">
        <f t="shared" si="2"/>
        <v>109</v>
      </c>
      <c r="E72" s="37">
        <v>109</v>
      </c>
      <c r="F72" s="38">
        <v>0</v>
      </c>
      <c r="G72" s="38">
        <v>0</v>
      </c>
      <c r="H72" s="38">
        <v>0</v>
      </c>
      <c r="I72" s="38">
        <v>0</v>
      </c>
      <c r="J72" s="43">
        <v>0</v>
      </c>
      <c r="K72" s="48">
        <f t="shared" si="3"/>
        <v>106</v>
      </c>
      <c r="L72" s="44">
        <v>106</v>
      </c>
      <c r="M72" s="45">
        <v>0</v>
      </c>
      <c r="N72" s="45">
        <v>0</v>
      </c>
      <c r="O72" s="45">
        <v>0</v>
      </c>
      <c r="P72" s="45">
        <v>0</v>
      </c>
      <c r="Q72" s="46">
        <v>0</v>
      </c>
    </row>
    <row r="73" spans="1:17" x14ac:dyDescent="0.25">
      <c r="A73" s="14" t="s">
        <v>20</v>
      </c>
      <c r="B73" s="15"/>
      <c r="C73" s="16" t="s">
        <v>186</v>
      </c>
      <c r="D73" s="32">
        <f t="shared" si="2"/>
        <v>0</v>
      </c>
      <c r="E73" s="37">
        <v>0</v>
      </c>
      <c r="F73" s="38">
        <v>0</v>
      </c>
      <c r="G73" s="38">
        <v>0</v>
      </c>
      <c r="H73" s="38">
        <v>0</v>
      </c>
      <c r="I73" s="38">
        <v>0</v>
      </c>
      <c r="J73" s="43">
        <v>0</v>
      </c>
      <c r="K73" s="48">
        <f t="shared" si="3"/>
        <v>0</v>
      </c>
      <c r="L73" s="44">
        <v>0</v>
      </c>
      <c r="M73" s="45">
        <v>0</v>
      </c>
      <c r="N73" s="45">
        <v>0</v>
      </c>
      <c r="O73" s="45">
        <v>0</v>
      </c>
      <c r="P73" s="45">
        <v>0</v>
      </c>
      <c r="Q73" s="46">
        <v>0</v>
      </c>
    </row>
    <row r="74" spans="1:17" ht="30" x14ac:dyDescent="0.25">
      <c r="A74" s="21" t="s">
        <v>16</v>
      </c>
      <c r="B74" s="22"/>
      <c r="C74" s="23" t="s">
        <v>114</v>
      </c>
      <c r="D74" s="32">
        <f t="shared" si="2"/>
        <v>0</v>
      </c>
      <c r="E74" s="37">
        <v>0</v>
      </c>
      <c r="F74" s="38">
        <v>0</v>
      </c>
      <c r="G74" s="38">
        <v>0</v>
      </c>
      <c r="H74" s="38">
        <v>0</v>
      </c>
      <c r="I74" s="38">
        <v>0</v>
      </c>
      <c r="J74" s="43">
        <v>0</v>
      </c>
      <c r="K74" s="48">
        <f t="shared" si="3"/>
        <v>0</v>
      </c>
      <c r="L74" s="44">
        <v>0</v>
      </c>
      <c r="M74" s="45">
        <v>0</v>
      </c>
      <c r="N74" s="45">
        <v>0</v>
      </c>
      <c r="O74" s="45">
        <v>0</v>
      </c>
      <c r="P74" s="45">
        <v>0</v>
      </c>
      <c r="Q74" s="46">
        <v>0</v>
      </c>
    </row>
    <row r="75" spans="1:17" x14ac:dyDescent="0.25">
      <c r="A75" s="14" t="s">
        <v>67</v>
      </c>
      <c r="B75" s="15"/>
      <c r="C75" s="16" t="s">
        <v>86</v>
      </c>
      <c r="D75" s="32">
        <f t="shared" si="2"/>
        <v>0</v>
      </c>
      <c r="E75" s="37">
        <v>0</v>
      </c>
      <c r="F75" s="38">
        <v>0</v>
      </c>
      <c r="G75" s="38">
        <v>0</v>
      </c>
      <c r="H75" s="38">
        <v>0</v>
      </c>
      <c r="I75" s="38">
        <v>0</v>
      </c>
      <c r="J75" s="43">
        <v>0</v>
      </c>
      <c r="K75" s="48">
        <f t="shared" si="3"/>
        <v>50</v>
      </c>
      <c r="L75" s="44">
        <v>0</v>
      </c>
      <c r="M75" s="45">
        <v>0</v>
      </c>
      <c r="N75" s="45">
        <v>0</v>
      </c>
      <c r="O75" s="45">
        <v>0</v>
      </c>
      <c r="P75" s="45">
        <v>50</v>
      </c>
      <c r="Q75" s="46">
        <v>0</v>
      </c>
    </row>
    <row r="76" spans="1:17" ht="30" x14ac:dyDescent="0.25">
      <c r="A76" s="14" t="s">
        <v>47</v>
      </c>
      <c r="B76" s="15"/>
      <c r="C76" s="16" t="s">
        <v>187</v>
      </c>
      <c r="D76" s="32">
        <f t="shared" si="2"/>
        <v>35657</v>
      </c>
      <c r="E76" s="37">
        <v>195</v>
      </c>
      <c r="F76" s="38">
        <v>0</v>
      </c>
      <c r="G76" s="38">
        <v>9</v>
      </c>
      <c r="H76" s="38">
        <v>35453</v>
      </c>
      <c r="I76" s="38">
        <v>0</v>
      </c>
      <c r="J76" s="43">
        <v>0</v>
      </c>
      <c r="K76" s="48">
        <f t="shared" si="3"/>
        <v>9013</v>
      </c>
      <c r="L76" s="44">
        <v>2954</v>
      </c>
      <c r="M76" s="45">
        <v>6059</v>
      </c>
      <c r="N76" s="45">
        <v>0</v>
      </c>
      <c r="O76" s="45">
        <v>0</v>
      </c>
      <c r="P76" s="45">
        <v>0</v>
      </c>
      <c r="Q76" s="46">
        <v>0</v>
      </c>
    </row>
    <row r="77" spans="1:17" x14ac:dyDescent="0.25">
      <c r="A77" s="14" t="s">
        <v>53</v>
      </c>
      <c r="B77" s="15"/>
      <c r="C77" s="16" t="s">
        <v>188</v>
      </c>
      <c r="D77" s="32">
        <f t="shared" si="2"/>
        <v>11775</v>
      </c>
      <c r="E77" s="37">
        <v>11701</v>
      </c>
      <c r="F77" s="38">
        <v>0</v>
      </c>
      <c r="G77" s="38">
        <v>74</v>
      </c>
      <c r="H77" s="38">
        <v>0</v>
      </c>
      <c r="I77" s="38">
        <v>0</v>
      </c>
      <c r="J77" s="43">
        <v>0</v>
      </c>
      <c r="K77" s="48">
        <f t="shared" si="3"/>
        <v>744</v>
      </c>
      <c r="L77" s="44">
        <v>744</v>
      </c>
      <c r="M77" s="45">
        <v>0</v>
      </c>
      <c r="N77" s="45">
        <v>0</v>
      </c>
      <c r="O77" s="45">
        <v>0</v>
      </c>
      <c r="P77" s="45">
        <v>0</v>
      </c>
      <c r="Q77" s="46">
        <v>0</v>
      </c>
    </row>
    <row r="78" spans="1:17" ht="30" x14ac:dyDescent="0.25">
      <c r="A78" s="14" t="s">
        <v>189</v>
      </c>
      <c r="B78" s="15"/>
      <c r="C78" s="16" t="s">
        <v>190</v>
      </c>
      <c r="D78" s="32">
        <f t="shared" si="2"/>
        <v>7863</v>
      </c>
      <c r="E78" s="37">
        <v>4000</v>
      </c>
      <c r="F78" s="38">
        <v>0</v>
      </c>
      <c r="G78" s="38">
        <v>3863</v>
      </c>
      <c r="H78" s="38">
        <v>0</v>
      </c>
      <c r="I78" s="38">
        <v>0</v>
      </c>
      <c r="J78" s="43">
        <v>0</v>
      </c>
      <c r="K78" s="48">
        <f t="shared" si="3"/>
        <v>2002</v>
      </c>
      <c r="L78" s="44">
        <v>2002</v>
      </c>
      <c r="M78" s="45">
        <v>0</v>
      </c>
      <c r="N78" s="45">
        <v>0</v>
      </c>
      <c r="O78" s="45">
        <v>0</v>
      </c>
      <c r="P78" s="45">
        <v>0</v>
      </c>
      <c r="Q78" s="46">
        <v>0</v>
      </c>
    </row>
    <row r="79" spans="1:17" x14ac:dyDescent="0.25">
      <c r="A79" s="14" t="s">
        <v>57</v>
      </c>
      <c r="B79" s="15"/>
      <c r="C79" s="16" t="s">
        <v>0</v>
      </c>
      <c r="D79" s="32">
        <f t="shared" si="2"/>
        <v>0</v>
      </c>
      <c r="E79" s="37">
        <v>0</v>
      </c>
      <c r="F79" s="38">
        <v>0</v>
      </c>
      <c r="G79" s="38">
        <v>0</v>
      </c>
      <c r="H79" s="38">
        <v>0</v>
      </c>
      <c r="I79" s="38">
        <v>0</v>
      </c>
      <c r="J79" s="43">
        <v>0</v>
      </c>
      <c r="K79" s="48">
        <f t="shared" si="3"/>
        <v>0</v>
      </c>
      <c r="L79" s="44">
        <v>0</v>
      </c>
      <c r="M79" s="45">
        <v>0</v>
      </c>
      <c r="N79" s="45">
        <v>0</v>
      </c>
      <c r="O79" s="45">
        <v>0</v>
      </c>
      <c r="P79" s="45">
        <v>0</v>
      </c>
      <c r="Q79" s="46">
        <v>0</v>
      </c>
    </row>
    <row r="80" spans="1:17" x14ac:dyDescent="0.25">
      <c r="A80" s="14" t="s">
        <v>38</v>
      </c>
      <c r="B80" s="15"/>
      <c r="C80" s="16" t="s">
        <v>115</v>
      </c>
      <c r="D80" s="32">
        <f t="shared" si="2"/>
        <v>241</v>
      </c>
      <c r="E80" s="37">
        <v>113</v>
      </c>
      <c r="F80" s="38">
        <v>0</v>
      </c>
      <c r="G80" s="38">
        <v>95</v>
      </c>
      <c r="H80" s="38">
        <v>21</v>
      </c>
      <c r="I80" s="38">
        <v>0</v>
      </c>
      <c r="J80" s="43">
        <v>12</v>
      </c>
      <c r="K80" s="48">
        <f t="shared" si="3"/>
        <v>235</v>
      </c>
      <c r="L80" s="44">
        <v>182</v>
      </c>
      <c r="M80" s="45">
        <v>0</v>
      </c>
      <c r="N80" s="45">
        <v>53</v>
      </c>
      <c r="O80" s="45">
        <v>0</v>
      </c>
      <c r="P80" s="45">
        <v>0</v>
      </c>
      <c r="Q80" s="46">
        <v>0</v>
      </c>
    </row>
    <row r="81" spans="1:17" x14ac:dyDescent="0.25">
      <c r="A81" s="14" t="s">
        <v>25</v>
      </c>
      <c r="B81" s="15"/>
      <c r="C81" s="16" t="s">
        <v>191</v>
      </c>
      <c r="D81" s="32">
        <f t="shared" si="2"/>
        <v>2362</v>
      </c>
      <c r="E81" s="37">
        <v>730</v>
      </c>
      <c r="F81" s="38">
        <v>0</v>
      </c>
      <c r="G81" s="38">
        <v>17</v>
      </c>
      <c r="H81" s="38">
        <v>0</v>
      </c>
      <c r="I81" s="38">
        <v>290</v>
      </c>
      <c r="J81" s="43">
        <v>1325</v>
      </c>
      <c r="K81" s="48">
        <f t="shared" si="3"/>
        <v>3492</v>
      </c>
      <c r="L81" s="44">
        <v>1392</v>
      </c>
      <c r="M81" s="45">
        <v>0</v>
      </c>
      <c r="N81" s="45">
        <v>0</v>
      </c>
      <c r="O81" s="45">
        <v>0</v>
      </c>
      <c r="P81" s="45">
        <v>0</v>
      </c>
      <c r="Q81" s="46">
        <v>2100</v>
      </c>
    </row>
    <row r="82" spans="1:17" ht="30" x14ac:dyDescent="0.25">
      <c r="A82" s="14" t="s">
        <v>45</v>
      </c>
      <c r="B82" s="15"/>
      <c r="C82" s="16" t="s">
        <v>192</v>
      </c>
      <c r="D82" s="32">
        <f t="shared" si="2"/>
        <v>15</v>
      </c>
      <c r="E82" s="37">
        <v>15</v>
      </c>
      <c r="F82" s="38">
        <v>0</v>
      </c>
      <c r="G82" s="38">
        <v>0</v>
      </c>
      <c r="H82" s="38">
        <v>0</v>
      </c>
      <c r="I82" s="38">
        <v>0</v>
      </c>
      <c r="J82" s="43">
        <v>0</v>
      </c>
      <c r="K82" s="48">
        <f t="shared" si="3"/>
        <v>248</v>
      </c>
      <c r="L82" s="44">
        <v>248</v>
      </c>
      <c r="M82" s="45">
        <v>0</v>
      </c>
      <c r="N82" s="45">
        <v>0</v>
      </c>
      <c r="O82" s="45">
        <v>0</v>
      </c>
      <c r="P82" s="45">
        <v>0</v>
      </c>
      <c r="Q82" s="46">
        <v>0</v>
      </c>
    </row>
    <row r="83" spans="1:17" x14ac:dyDescent="0.25">
      <c r="A83" s="14" t="s">
        <v>50</v>
      </c>
      <c r="B83" s="15"/>
      <c r="C83" s="16" t="s">
        <v>85</v>
      </c>
      <c r="D83" s="32">
        <f t="shared" si="2"/>
        <v>2422</v>
      </c>
      <c r="E83" s="37">
        <v>0</v>
      </c>
      <c r="F83" s="38">
        <v>2422</v>
      </c>
      <c r="G83" s="38">
        <v>0</v>
      </c>
      <c r="H83" s="38">
        <v>0</v>
      </c>
      <c r="I83" s="38">
        <v>0</v>
      </c>
      <c r="J83" s="43">
        <v>0</v>
      </c>
      <c r="K83" s="48">
        <f t="shared" si="3"/>
        <v>299</v>
      </c>
      <c r="L83" s="44">
        <v>187</v>
      </c>
      <c r="M83" s="45">
        <v>112</v>
      </c>
      <c r="N83" s="45">
        <v>0</v>
      </c>
      <c r="O83" s="45">
        <v>0</v>
      </c>
      <c r="P83" s="45">
        <v>0</v>
      </c>
      <c r="Q83" s="46">
        <v>0</v>
      </c>
    </row>
    <row r="84" spans="1:17" x14ac:dyDescent="0.25">
      <c r="A84" s="14" t="s">
        <v>193</v>
      </c>
      <c r="B84" s="15"/>
      <c r="C84" s="16" t="s">
        <v>194</v>
      </c>
      <c r="D84" s="32">
        <f t="shared" si="2"/>
        <v>76</v>
      </c>
      <c r="E84" s="37">
        <v>0</v>
      </c>
      <c r="F84" s="38">
        <v>0</v>
      </c>
      <c r="G84" s="38">
        <v>76</v>
      </c>
      <c r="H84" s="38">
        <v>0</v>
      </c>
      <c r="I84" s="38">
        <v>0</v>
      </c>
      <c r="J84" s="43">
        <v>0</v>
      </c>
      <c r="K84" s="48">
        <f t="shared" si="3"/>
        <v>145</v>
      </c>
      <c r="L84" s="44">
        <v>0</v>
      </c>
      <c r="M84" s="45">
        <v>0</v>
      </c>
      <c r="N84" s="45">
        <v>145</v>
      </c>
      <c r="O84" s="45">
        <v>0</v>
      </c>
      <c r="P84" s="45">
        <v>0</v>
      </c>
      <c r="Q84" s="46">
        <v>0</v>
      </c>
    </row>
    <row r="85" spans="1:17" ht="30" x14ac:dyDescent="0.25">
      <c r="A85" s="14" t="s">
        <v>37</v>
      </c>
      <c r="B85" s="15"/>
      <c r="C85" s="16" t="s">
        <v>195</v>
      </c>
      <c r="D85" s="32">
        <f t="shared" si="2"/>
        <v>15</v>
      </c>
      <c r="E85" s="37">
        <v>0</v>
      </c>
      <c r="F85" s="38">
        <v>0</v>
      </c>
      <c r="G85" s="38">
        <v>0</v>
      </c>
      <c r="H85" s="38">
        <v>0</v>
      </c>
      <c r="I85" s="38">
        <v>0</v>
      </c>
      <c r="J85" s="43">
        <v>15</v>
      </c>
      <c r="K85" s="48">
        <f t="shared" si="3"/>
        <v>1</v>
      </c>
      <c r="L85" s="44">
        <v>0</v>
      </c>
      <c r="M85" s="45">
        <v>1</v>
      </c>
      <c r="N85" s="45">
        <v>0</v>
      </c>
      <c r="O85" s="45">
        <v>0</v>
      </c>
      <c r="P85" s="45">
        <v>0</v>
      </c>
      <c r="Q85" s="46">
        <v>0</v>
      </c>
    </row>
    <row r="86" spans="1:17" x14ac:dyDescent="0.25">
      <c r="A86" s="14" t="s">
        <v>44</v>
      </c>
      <c r="B86" s="15"/>
      <c r="C86" s="16" t="s">
        <v>84</v>
      </c>
      <c r="D86" s="32">
        <f t="shared" si="2"/>
        <v>0</v>
      </c>
      <c r="E86" s="37">
        <v>0</v>
      </c>
      <c r="F86" s="38">
        <v>0</v>
      </c>
      <c r="G86" s="38">
        <v>0</v>
      </c>
      <c r="H86" s="38">
        <v>0</v>
      </c>
      <c r="I86" s="38">
        <v>0</v>
      </c>
      <c r="J86" s="43">
        <v>0</v>
      </c>
      <c r="K86" s="48">
        <f t="shared" si="3"/>
        <v>0</v>
      </c>
      <c r="L86" s="44">
        <v>0</v>
      </c>
      <c r="M86" s="45">
        <v>0</v>
      </c>
      <c r="N86" s="45">
        <v>0</v>
      </c>
      <c r="O86" s="45">
        <v>0</v>
      </c>
      <c r="P86" s="45">
        <v>0</v>
      </c>
      <c r="Q86" s="46">
        <v>0</v>
      </c>
    </row>
    <row r="87" spans="1:17" x14ac:dyDescent="0.25">
      <c r="A87" s="14" t="s">
        <v>196</v>
      </c>
      <c r="B87" s="15"/>
      <c r="C87" s="16" t="s">
        <v>197</v>
      </c>
      <c r="D87" s="32">
        <f t="shared" si="2"/>
        <v>3000</v>
      </c>
      <c r="E87" s="37">
        <v>1000</v>
      </c>
      <c r="F87" s="38">
        <v>1000</v>
      </c>
      <c r="G87" s="38">
        <v>1000</v>
      </c>
      <c r="H87" s="38">
        <v>0</v>
      </c>
      <c r="I87" s="38">
        <v>0</v>
      </c>
      <c r="J87" s="43">
        <v>0</v>
      </c>
      <c r="K87" s="48">
        <f t="shared" si="3"/>
        <v>0</v>
      </c>
      <c r="L87" s="44">
        <v>0</v>
      </c>
      <c r="M87" s="45">
        <v>0</v>
      </c>
      <c r="N87" s="45">
        <v>0</v>
      </c>
      <c r="O87" s="45">
        <v>0</v>
      </c>
      <c r="P87" s="45">
        <v>0</v>
      </c>
      <c r="Q87" s="46">
        <v>0</v>
      </c>
    </row>
    <row r="88" spans="1:17" x14ac:dyDescent="0.25">
      <c r="A88" s="21" t="s">
        <v>62</v>
      </c>
      <c r="B88" s="22"/>
      <c r="C88" s="23" t="s">
        <v>118</v>
      </c>
      <c r="D88" s="32">
        <f t="shared" si="2"/>
        <v>0</v>
      </c>
      <c r="E88" s="37">
        <v>0</v>
      </c>
      <c r="F88" s="38">
        <v>0</v>
      </c>
      <c r="G88" s="38">
        <v>0</v>
      </c>
      <c r="H88" s="38">
        <v>0</v>
      </c>
      <c r="I88" s="38">
        <v>0</v>
      </c>
      <c r="J88" s="43">
        <v>0</v>
      </c>
      <c r="K88" s="48">
        <f t="shared" si="3"/>
        <v>0</v>
      </c>
      <c r="L88" s="44">
        <v>0</v>
      </c>
      <c r="M88" s="45">
        <v>0</v>
      </c>
      <c r="N88" s="45">
        <v>0</v>
      </c>
      <c r="O88" s="45">
        <v>0</v>
      </c>
      <c r="P88" s="45">
        <v>0</v>
      </c>
      <c r="Q88" s="46">
        <v>0</v>
      </c>
    </row>
    <row r="89" spans="1:17" x14ac:dyDescent="0.25">
      <c r="A89" s="14" t="s">
        <v>198</v>
      </c>
      <c r="B89" s="15"/>
      <c r="C89" s="16" t="s">
        <v>199</v>
      </c>
      <c r="D89" s="32">
        <f t="shared" si="2"/>
        <v>0</v>
      </c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43">
        <v>0</v>
      </c>
      <c r="K89" s="48">
        <f t="shared" si="3"/>
        <v>85</v>
      </c>
      <c r="L89" s="44">
        <v>85</v>
      </c>
      <c r="M89" s="45">
        <v>0</v>
      </c>
      <c r="N89" s="45">
        <v>0</v>
      </c>
      <c r="O89" s="45">
        <v>0</v>
      </c>
      <c r="P89" s="45">
        <v>0</v>
      </c>
      <c r="Q89" s="46">
        <v>0</v>
      </c>
    </row>
    <row r="90" spans="1:17" ht="45" x14ac:dyDescent="0.25">
      <c r="A90" s="21" t="s">
        <v>74</v>
      </c>
      <c r="B90" s="22"/>
      <c r="C90" s="23" t="s">
        <v>200</v>
      </c>
      <c r="D90" s="32">
        <f t="shared" si="2"/>
        <v>500</v>
      </c>
      <c r="E90" s="37">
        <v>500</v>
      </c>
      <c r="F90" s="38">
        <v>0</v>
      </c>
      <c r="G90" s="38">
        <v>0</v>
      </c>
      <c r="H90" s="38">
        <v>0</v>
      </c>
      <c r="I90" s="38">
        <v>0</v>
      </c>
      <c r="J90" s="43">
        <v>0</v>
      </c>
      <c r="K90" s="48">
        <f t="shared" si="3"/>
        <v>200</v>
      </c>
      <c r="L90" s="44">
        <v>200</v>
      </c>
      <c r="M90" s="45">
        <v>0</v>
      </c>
      <c r="N90" s="45">
        <v>0</v>
      </c>
      <c r="O90" s="45">
        <v>0</v>
      </c>
      <c r="P90" s="45">
        <v>0</v>
      </c>
      <c r="Q90" s="46">
        <v>0</v>
      </c>
    </row>
    <row r="91" spans="1:17" x14ac:dyDescent="0.25">
      <c r="A91" s="14" t="s">
        <v>17</v>
      </c>
      <c r="B91" s="15"/>
      <c r="C91" s="16" t="s">
        <v>0</v>
      </c>
      <c r="D91" s="32">
        <f t="shared" si="2"/>
        <v>6</v>
      </c>
      <c r="E91" s="37">
        <v>3</v>
      </c>
      <c r="F91" s="38">
        <v>0</v>
      </c>
      <c r="G91" s="38">
        <v>3</v>
      </c>
      <c r="H91" s="38">
        <v>0</v>
      </c>
      <c r="I91" s="38">
        <v>0</v>
      </c>
      <c r="J91" s="43">
        <v>0</v>
      </c>
      <c r="K91" s="48">
        <f t="shared" si="3"/>
        <v>33</v>
      </c>
      <c r="L91" s="44">
        <v>33</v>
      </c>
      <c r="M91" s="45">
        <v>0</v>
      </c>
      <c r="N91" s="45">
        <v>0</v>
      </c>
      <c r="O91" s="45">
        <v>0</v>
      </c>
      <c r="P91" s="45">
        <v>0</v>
      </c>
      <c r="Q91" s="46">
        <v>0</v>
      </c>
    </row>
    <row r="92" spans="1:17" x14ac:dyDescent="0.25">
      <c r="A92" s="14" t="s">
        <v>42</v>
      </c>
      <c r="B92" s="15"/>
      <c r="C92" s="16" t="s">
        <v>201</v>
      </c>
      <c r="D92" s="32">
        <f t="shared" ref="D92:D105" si="4">SUM(E92:J92)</f>
        <v>903</v>
      </c>
      <c r="E92" s="37">
        <v>616</v>
      </c>
      <c r="F92" s="38">
        <v>0</v>
      </c>
      <c r="G92" s="38">
        <v>287</v>
      </c>
      <c r="H92" s="38">
        <v>0</v>
      </c>
      <c r="I92" s="38">
        <v>0</v>
      </c>
      <c r="J92" s="43">
        <v>0</v>
      </c>
      <c r="K92" s="48">
        <f t="shared" ref="K92:K105" si="5">SUM(L92:Q92)</f>
        <v>226</v>
      </c>
      <c r="L92" s="44">
        <v>83</v>
      </c>
      <c r="M92" s="45">
        <v>0</v>
      </c>
      <c r="N92" s="45">
        <v>143</v>
      </c>
      <c r="O92" s="45">
        <v>0</v>
      </c>
      <c r="P92" s="45">
        <v>0</v>
      </c>
      <c r="Q92" s="46">
        <v>0</v>
      </c>
    </row>
    <row r="93" spans="1:17" ht="30" x14ac:dyDescent="0.25">
      <c r="A93" s="14" t="s">
        <v>70</v>
      </c>
      <c r="B93" s="15"/>
      <c r="C93" s="16" t="s">
        <v>202</v>
      </c>
      <c r="D93" s="32">
        <f t="shared" si="4"/>
        <v>0</v>
      </c>
      <c r="E93" s="37">
        <v>0</v>
      </c>
      <c r="F93" s="38">
        <v>0</v>
      </c>
      <c r="G93" s="38">
        <v>0</v>
      </c>
      <c r="H93" s="38">
        <v>0</v>
      </c>
      <c r="I93" s="38">
        <v>0</v>
      </c>
      <c r="J93" s="43">
        <v>0</v>
      </c>
      <c r="K93" s="48">
        <f t="shared" si="5"/>
        <v>0</v>
      </c>
      <c r="L93" s="44">
        <v>0</v>
      </c>
      <c r="M93" s="45">
        <v>0</v>
      </c>
      <c r="N93" s="45">
        <v>0</v>
      </c>
      <c r="O93" s="45">
        <v>0</v>
      </c>
      <c r="P93" s="45">
        <v>0</v>
      </c>
      <c r="Q93" s="46">
        <v>0</v>
      </c>
    </row>
    <row r="94" spans="1:17" ht="30" x14ac:dyDescent="0.25">
      <c r="A94" s="27" t="s">
        <v>73</v>
      </c>
      <c r="B94" s="28"/>
      <c r="C94" s="29" t="s">
        <v>116</v>
      </c>
      <c r="D94" s="32">
        <f t="shared" si="4"/>
        <v>39</v>
      </c>
      <c r="E94" s="37">
        <v>30</v>
      </c>
      <c r="F94" s="38">
        <v>0</v>
      </c>
      <c r="G94" s="38">
        <v>6</v>
      </c>
      <c r="H94" s="38">
        <v>0</v>
      </c>
      <c r="I94" s="38">
        <v>3</v>
      </c>
      <c r="J94" s="43">
        <v>0</v>
      </c>
      <c r="K94" s="48">
        <f t="shared" si="5"/>
        <v>10</v>
      </c>
      <c r="L94" s="44">
        <v>10</v>
      </c>
      <c r="M94" s="45">
        <v>0</v>
      </c>
      <c r="N94" s="45">
        <v>0</v>
      </c>
      <c r="O94" s="45">
        <v>0</v>
      </c>
      <c r="P94" s="45">
        <v>0</v>
      </c>
      <c r="Q94" s="46">
        <v>0</v>
      </c>
    </row>
    <row r="95" spans="1:17" x14ac:dyDescent="0.25">
      <c r="A95" s="14" t="s">
        <v>66</v>
      </c>
      <c r="B95" s="15"/>
      <c r="C95" s="16" t="s">
        <v>0</v>
      </c>
      <c r="D95" s="32">
        <f t="shared" si="4"/>
        <v>84</v>
      </c>
      <c r="E95" s="37">
        <v>84</v>
      </c>
      <c r="F95" s="38">
        <v>0</v>
      </c>
      <c r="G95" s="38">
        <v>0</v>
      </c>
      <c r="H95" s="38">
        <v>0</v>
      </c>
      <c r="I95" s="38">
        <v>0</v>
      </c>
      <c r="J95" s="43">
        <v>0</v>
      </c>
      <c r="K95" s="48">
        <f t="shared" si="5"/>
        <v>103</v>
      </c>
      <c r="L95" s="44">
        <v>103</v>
      </c>
      <c r="M95" s="45">
        <v>0</v>
      </c>
      <c r="N95" s="45">
        <v>0</v>
      </c>
      <c r="O95" s="45">
        <v>0</v>
      </c>
      <c r="P95" s="45">
        <v>0</v>
      </c>
      <c r="Q95" s="46">
        <v>0</v>
      </c>
    </row>
    <row r="96" spans="1:17" x14ac:dyDescent="0.25">
      <c r="A96" s="14" t="s">
        <v>203</v>
      </c>
      <c r="B96" s="15"/>
      <c r="C96" s="16" t="s">
        <v>204</v>
      </c>
      <c r="D96" s="32">
        <f t="shared" si="4"/>
        <v>48400</v>
      </c>
      <c r="E96" s="37">
        <v>30400</v>
      </c>
      <c r="F96" s="38">
        <v>0</v>
      </c>
      <c r="G96" s="38">
        <v>1500</v>
      </c>
      <c r="H96" s="38">
        <v>0</v>
      </c>
      <c r="I96" s="38">
        <v>16500</v>
      </c>
      <c r="J96" s="43">
        <v>0</v>
      </c>
      <c r="K96" s="48">
        <f t="shared" si="5"/>
        <v>0</v>
      </c>
      <c r="L96" s="44">
        <v>0</v>
      </c>
      <c r="M96" s="45">
        <v>0</v>
      </c>
      <c r="N96" s="45">
        <v>0</v>
      </c>
      <c r="O96" s="45">
        <v>0</v>
      </c>
      <c r="P96" s="45">
        <v>0</v>
      </c>
      <c r="Q96" s="46">
        <v>0</v>
      </c>
    </row>
    <row r="97" spans="1:17" x14ac:dyDescent="0.25">
      <c r="A97" s="21" t="s">
        <v>36</v>
      </c>
      <c r="B97" s="22"/>
      <c r="C97" s="23" t="s">
        <v>119</v>
      </c>
      <c r="D97" s="32">
        <f t="shared" si="4"/>
        <v>192</v>
      </c>
      <c r="E97" s="37">
        <v>2</v>
      </c>
      <c r="F97" s="38">
        <v>0</v>
      </c>
      <c r="G97" s="38">
        <v>11</v>
      </c>
      <c r="H97" s="38">
        <v>0</v>
      </c>
      <c r="I97" s="38">
        <v>0</v>
      </c>
      <c r="J97" s="43">
        <v>179</v>
      </c>
      <c r="K97" s="48">
        <f t="shared" si="5"/>
        <v>1</v>
      </c>
      <c r="L97" s="44">
        <v>1</v>
      </c>
      <c r="M97" s="45">
        <v>0</v>
      </c>
      <c r="N97" s="45">
        <v>0</v>
      </c>
      <c r="O97" s="45">
        <v>0</v>
      </c>
      <c r="P97" s="45">
        <v>0</v>
      </c>
      <c r="Q97" s="46">
        <v>0</v>
      </c>
    </row>
    <row r="98" spans="1:17" ht="30" x14ac:dyDescent="0.25">
      <c r="A98" s="14" t="s">
        <v>31</v>
      </c>
      <c r="B98" s="15"/>
      <c r="C98" s="16" t="s">
        <v>83</v>
      </c>
      <c r="D98" s="32">
        <f t="shared" si="4"/>
        <v>0</v>
      </c>
      <c r="E98" s="37">
        <v>0</v>
      </c>
      <c r="F98" s="38">
        <v>0</v>
      </c>
      <c r="G98" s="38">
        <v>0</v>
      </c>
      <c r="H98" s="38">
        <v>0</v>
      </c>
      <c r="I98" s="38">
        <v>0</v>
      </c>
      <c r="J98" s="43">
        <v>0</v>
      </c>
      <c r="K98" s="48">
        <f t="shared" si="5"/>
        <v>50</v>
      </c>
      <c r="L98" s="44">
        <v>50</v>
      </c>
      <c r="M98" s="45">
        <v>0</v>
      </c>
      <c r="N98" s="45">
        <v>0</v>
      </c>
      <c r="O98" s="45">
        <v>0</v>
      </c>
      <c r="P98" s="45">
        <v>0</v>
      </c>
      <c r="Q98" s="46">
        <v>0</v>
      </c>
    </row>
    <row r="99" spans="1:17" x14ac:dyDescent="0.25">
      <c r="A99" s="14" t="s">
        <v>49</v>
      </c>
      <c r="B99" s="15"/>
      <c r="C99" s="16" t="s">
        <v>120</v>
      </c>
      <c r="D99" s="32">
        <f t="shared" si="4"/>
        <v>303</v>
      </c>
      <c r="E99" s="37">
        <v>0</v>
      </c>
      <c r="F99" s="38">
        <v>0</v>
      </c>
      <c r="G99" s="38">
        <v>0</v>
      </c>
      <c r="H99" s="38">
        <v>0</v>
      </c>
      <c r="I99" s="38">
        <v>0</v>
      </c>
      <c r="J99" s="43">
        <v>303</v>
      </c>
      <c r="K99" s="48">
        <f t="shared" si="5"/>
        <v>4834</v>
      </c>
      <c r="L99" s="44">
        <v>1962</v>
      </c>
      <c r="M99" s="45">
        <v>0</v>
      </c>
      <c r="N99" s="45">
        <v>2869</v>
      </c>
      <c r="O99" s="45">
        <v>0</v>
      </c>
      <c r="P99" s="45">
        <v>0</v>
      </c>
      <c r="Q99" s="46">
        <v>3</v>
      </c>
    </row>
    <row r="100" spans="1:17" x14ac:dyDescent="0.25">
      <c r="A100" s="14" t="s">
        <v>28</v>
      </c>
      <c r="B100" s="15"/>
      <c r="C100" s="16" t="s">
        <v>205</v>
      </c>
      <c r="D100" s="32">
        <f t="shared" si="4"/>
        <v>0</v>
      </c>
      <c r="E100" s="37">
        <v>0</v>
      </c>
      <c r="F100" s="38">
        <v>0</v>
      </c>
      <c r="G100" s="38">
        <v>0</v>
      </c>
      <c r="H100" s="38">
        <v>0</v>
      </c>
      <c r="I100" s="38">
        <v>0</v>
      </c>
      <c r="J100" s="43">
        <v>0</v>
      </c>
      <c r="K100" s="48">
        <f t="shared" si="5"/>
        <v>0</v>
      </c>
      <c r="L100" s="44">
        <v>0</v>
      </c>
      <c r="M100" s="45">
        <v>0</v>
      </c>
      <c r="N100" s="45">
        <v>0</v>
      </c>
      <c r="O100" s="45">
        <v>0</v>
      </c>
      <c r="P100" s="45">
        <v>0</v>
      </c>
      <c r="Q100" s="46">
        <v>0</v>
      </c>
    </row>
    <row r="101" spans="1:17" x14ac:dyDescent="0.25">
      <c r="A101" s="14" t="s">
        <v>46</v>
      </c>
      <c r="B101" s="15"/>
      <c r="C101" s="16" t="s">
        <v>206</v>
      </c>
      <c r="D101" s="32">
        <f t="shared" si="4"/>
        <v>2701</v>
      </c>
      <c r="E101" s="37">
        <v>2701</v>
      </c>
      <c r="F101" s="38">
        <v>0</v>
      </c>
      <c r="G101" s="38">
        <v>0</v>
      </c>
      <c r="H101" s="38">
        <v>0</v>
      </c>
      <c r="I101" s="38">
        <v>0</v>
      </c>
      <c r="J101" s="43">
        <v>0</v>
      </c>
      <c r="K101" s="48">
        <f t="shared" si="5"/>
        <v>965</v>
      </c>
      <c r="L101" s="44">
        <v>965</v>
      </c>
      <c r="M101" s="45">
        <v>0</v>
      </c>
      <c r="N101" s="45">
        <v>0</v>
      </c>
      <c r="O101" s="45">
        <v>0</v>
      </c>
      <c r="P101" s="45">
        <v>0</v>
      </c>
      <c r="Q101" s="46">
        <v>0</v>
      </c>
    </row>
    <row r="102" spans="1:17" x14ac:dyDescent="0.25">
      <c r="A102" s="14" t="s">
        <v>68</v>
      </c>
      <c r="B102" s="15"/>
      <c r="C102" s="16" t="s">
        <v>82</v>
      </c>
      <c r="D102" s="32">
        <f t="shared" si="4"/>
        <v>2216</v>
      </c>
      <c r="E102" s="37">
        <v>1488</v>
      </c>
      <c r="F102" s="38">
        <v>0</v>
      </c>
      <c r="G102" s="38">
        <v>0</v>
      </c>
      <c r="H102" s="38">
        <v>0</v>
      </c>
      <c r="I102" s="38">
        <v>728</v>
      </c>
      <c r="J102" s="43">
        <v>0</v>
      </c>
      <c r="K102" s="48">
        <f t="shared" si="5"/>
        <v>77</v>
      </c>
      <c r="L102" s="44">
        <v>77</v>
      </c>
      <c r="M102" s="45">
        <v>0</v>
      </c>
      <c r="N102" s="45">
        <v>0</v>
      </c>
      <c r="O102" s="45">
        <v>0</v>
      </c>
      <c r="P102" s="45">
        <v>0</v>
      </c>
      <c r="Q102" s="46">
        <v>0</v>
      </c>
    </row>
    <row r="103" spans="1:17" ht="30" x14ac:dyDescent="0.25">
      <c r="A103" s="14" t="s">
        <v>39</v>
      </c>
      <c r="B103" s="15"/>
      <c r="C103" s="16" t="s">
        <v>117</v>
      </c>
      <c r="D103" s="32">
        <f t="shared" si="4"/>
        <v>4049</v>
      </c>
      <c r="E103" s="37">
        <v>0</v>
      </c>
      <c r="F103" s="38">
        <v>4049</v>
      </c>
      <c r="G103" s="38">
        <v>0</v>
      </c>
      <c r="H103" s="38">
        <v>0</v>
      </c>
      <c r="I103" s="38">
        <v>0</v>
      </c>
      <c r="J103" s="43">
        <v>0</v>
      </c>
      <c r="K103" s="48">
        <f t="shared" si="5"/>
        <v>2759</v>
      </c>
      <c r="L103" s="44">
        <v>0</v>
      </c>
      <c r="M103" s="45">
        <v>2759</v>
      </c>
      <c r="N103" s="45">
        <v>0</v>
      </c>
      <c r="O103" s="45">
        <v>0</v>
      </c>
      <c r="P103" s="45">
        <v>0</v>
      </c>
      <c r="Q103" s="46">
        <v>0</v>
      </c>
    </row>
    <row r="104" spans="1:17" ht="30" x14ac:dyDescent="0.25">
      <c r="A104" s="14" t="s">
        <v>32</v>
      </c>
      <c r="B104" s="15"/>
      <c r="C104" s="16" t="s">
        <v>207</v>
      </c>
      <c r="D104" s="32">
        <f t="shared" si="4"/>
        <v>101</v>
      </c>
      <c r="E104" s="37">
        <v>0</v>
      </c>
      <c r="F104" s="38">
        <v>0</v>
      </c>
      <c r="G104" s="38">
        <v>17</v>
      </c>
      <c r="H104" s="38">
        <v>0</v>
      </c>
      <c r="I104" s="38">
        <v>84</v>
      </c>
      <c r="J104" s="43">
        <v>0</v>
      </c>
      <c r="K104" s="48">
        <f t="shared" si="5"/>
        <v>17</v>
      </c>
      <c r="L104" s="44">
        <v>0</v>
      </c>
      <c r="M104" s="45">
        <v>0</v>
      </c>
      <c r="N104" s="45">
        <v>0</v>
      </c>
      <c r="O104" s="45">
        <v>0</v>
      </c>
      <c r="P104" s="45">
        <v>17</v>
      </c>
      <c r="Q104" s="46">
        <v>0</v>
      </c>
    </row>
    <row r="105" spans="1:17" x14ac:dyDescent="0.25">
      <c r="A105" s="14" t="s">
        <v>35</v>
      </c>
      <c r="B105" s="15"/>
      <c r="C105" s="16" t="s">
        <v>81</v>
      </c>
      <c r="D105" s="32">
        <f t="shared" si="4"/>
        <v>4149</v>
      </c>
      <c r="E105" s="37">
        <v>174</v>
      </c>
      <c r="F105" s="38">
        <v>913</v>
      </c>
      <c r="G105" s="38">
        <v>126</v>
      </c>
      <c r="H105" s="38">
        <v>0</v>
      </c>
      <c r="I105" s="38">
        <v>2936</v>
      </c>
      <c r="J105" s="43">
        <v>0</v>
      </c>
      <c r="K105" s="48">
        <f t="shared" si="5"/>
        <v>2901</v>
      </c>
      <c r="L105" s="44">
        <v>110</v>
      </c>
      <c r="M105" s="45">
        <v>554</v>
      </c>
      <c r="N105" s="45">
        <v>33</v>
      </c>
      <c r="O105" s="45">
        <v>0</v>
      </c>
      <c r="P105" s="45">
        <v>2204</v>
      </c>
      <c r="Q105" s="46">
        <v>0</v>
      </c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pans="1:17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pans="1:17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pans="1:17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pans="1:17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pans="1:17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pans="1:17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pans="1:17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pans="1:17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pans="1:17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pans="1:17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pans="1:17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pans="1:17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pans="1:17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pans="1:17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pans="1:17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pans="1:17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pans="1:17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pans="1:17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pans="1:17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pans="1:17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pans="1:17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pans="1:17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pans="1:17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pans="1:17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pans="1:17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pans="1:17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pans="1:17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pans="1:17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pans="1:17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pans="1:17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pans="1:17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pans="1:17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pans="1:17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pans="1:17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pans="1:17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pans="1:17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pans="1:17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pans="1:17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pans="1:17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pans="1:17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pans="1:17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pans="1:17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pans="1:17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pans="1:17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pans="1:17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pans="1:17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pans="1:17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pans="1:17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pans="1:17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pans="1:17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pans="1:17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pans="1:17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pans="1:17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pans="1:17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pans="1:17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pans="1:17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pans="1:17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pans="1:17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pans="1:17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pans="1:17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pans="1:17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pans="1:17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pans="1:17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pans="1:17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pans="1:17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pans="1:17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pans="1:17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pans="1:17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pans="1:17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pans="1:17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pans="1:17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pans="1:17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pans="1:17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pans="1:17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pans="1:17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pans="1:17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pans="1:17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pans="1:17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pans="1:17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pans="1:17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pans="1:17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pans="1:17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pans="1:17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pans="1:17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pans="1:17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pans="1:17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pans="1:17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pans="1:17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pans="1:17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pans="1:17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pans="1:17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pans="1:17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pans="1:17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pans="1:17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pans="1:17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pans="1:17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pans="1:17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pans="1:17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pans="1:17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pans="1:17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pans="1:17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pans="1:17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pans="1:17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pans="1:17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pans="1:17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pans="1:17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pans="1:17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pans="1:17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pans="1:17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pans="1:17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pans="1:17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pans="1:17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pans="1:17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pans="1:17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pans="1:17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pans="1:17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pans="1:17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pans="1:17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pans="1:17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pans="1:17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pans="1:17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pans="1:17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pans="1:17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pans="1:17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pans="1:17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pans="1:17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pans="1:17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pans="1:17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pans="1:17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pans="1:17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pans="1:17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pans="1:17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pans="1:17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pans="1:17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pans="1:17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pans="1:17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pans="1:17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pans="1:17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pans="1:17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pans="1:17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pans="1:17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pans="1:17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pans="1:17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pans="1:17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pans="1:17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pans="1:17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pans="1:17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pans="1:17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pans="1:17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pans="1:17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pans="1:17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pans="1:17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pans="1:17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pans="1:17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pans="1:17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pans="1:17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pans="1:17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pans="1:17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pans="1:17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pans="1:17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pans="1:17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pans="1:17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pans="1:17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pans="1:17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pans="1:17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pans="1:17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pans="1:17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pans="1:17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pans="1:17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pans="1:17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pans="1:17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pans="1:17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pans="1:17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pans="1:17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pans="1:17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pans="1:17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pans="1:17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pans="1:17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pans="1:17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pans="1:17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pans="1:17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pans="1:17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pans="1:17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pans="1:17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pans="1:17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pans="1:17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pans="1:17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pans="1:17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pans="1:17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pans="1:17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pans="1:17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pans="1:17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pans="1:17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pans="1:17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pans="1:17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pans="1:17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pans="1:17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pans="1:17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pans="1:17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pans="1:17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pans="1:17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pans="1:17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pans="1:17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pans="1:17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pans="1:17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pans="1:17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pans="1:17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pans="1:17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pans="1:17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pans="1:17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pans="1:17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pans="1:17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pans="1:17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pans="1:17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pans="1:17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pans="1:17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pans="1:17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pans="1:17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pans="1:17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pans="1:17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pans="1:17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pans="1:17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pans="1:17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pans="1:17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pans="1:17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pans="1:17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pans="1:17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pans="1:17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pans="1:17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pans="1:17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pans="1:17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pans="1:17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pans="1:17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pans="1:17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pans="1:17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pans="1:17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pans="1:17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pans="1:17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pans="1:17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pans="1:17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pans="1:17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pans="1:17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pans="1:17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pans="1:17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pans="1:17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pans="1:17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pans="1:17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pans="1:17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pans="1:17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pans="1:17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pans="1:17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pans="1:17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pans="1:17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pans="1:17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pans="1:17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pans="1:17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pans="1:17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pans="1:17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pans="1:17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pans="1:17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pans="1:17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pans="1:17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pans="1:17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pans="1:17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pans="1:17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pans="1:17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pans="1:17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pans="1:17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pans="1:17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pans="1:17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pans="1:17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pans="1:17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pans="1:17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pans="1:17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pans="1:17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pans="1:17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pans="1:17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pans="1:17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pans="1:17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pans="1:17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pans="1:17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pans="1:17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pans="1:17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pans="1:17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pans="1:17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pans="1:17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pans="1:17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pans="1:17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pans="1:17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pans="1:17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pans="1:17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pans="1:17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pans="1:17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pans="1:17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pans="1:17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pans="1:17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pans="1:17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pans="1:17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pans="1:17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pans="1:17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pans="1:17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pans="1:17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pans="1:17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pans="1:17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pans="1:17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pans="1:17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pans="1:17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pans="1:17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pans="1:17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pans="1:17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pans="1:17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pans="1:17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pans="1:17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pans="1:17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pans="1:17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pans="1:17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pans="1:17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pans="1:17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pans="1:17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pans="1:17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pans="1:17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pans="1:17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pans="1:17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pans="1:17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pans="1:17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pans="1:17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pans="1:17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pans="1:17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pans="1:17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pans="1:17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pans="1:17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pans="1:17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pans="1:17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pans="1:17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pans="1:17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pans="1:17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pans="1:17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pans="1:17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pans="1:17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pans="1:17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pans="1:17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pans="1:17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pans="1:17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pans="1:17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pans="1:17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pans="1:17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pans="1:17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pans="1:17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pans="1:17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pans="1:17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pans="1:17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pans="1:17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pans="1:17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pans="1:17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pans="1:17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pans="1:17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pans="1:17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pans="1:17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pans="1:17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pans="1:17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pans="1:17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pans="1:17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pans="1:17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pans="1:17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pans="1:17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pans="1:17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pans="1:17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pans="1:17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pans="1:17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pans="1:17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pans="1:17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pans="1:17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pans="1:17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pans="1:17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pans="1:17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pans="1:17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pans="1:17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pans="1:17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pans="1:17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pans="1:17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pans="1:17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pans="1:17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pans="1:17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pans="1:17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pans="1:17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pans="1:17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pans="1:17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pans="1:17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pans="1:17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pans="1:17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pans="1:17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pans="1:17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pans="1:17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pans="1:17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pans="1:17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pans="1:17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pans="1:17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pans="1:17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pans="1:17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pans="1:17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pans="1:17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pans="1:17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pans="1:17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pans="1:17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pans="1:17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pans="1:17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pans="1:17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pans="1:17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pans="1:17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pans="1:17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pans="1:17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pans="1:17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pans="1:17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pans="1:17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pans="1:17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pans="1:17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pans="1:17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pans="1:17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pans="1:17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pans="1:17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pans="1:17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pans="1:17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pans="1:17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pans="1:17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pans="1:17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pans="1:17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pans="1:17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pans="1:17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pans="1:17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pans="1:17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pans="1:17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pans="1:17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pans="1:17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pans="1:17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pans="1:17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pans="1:17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pans="1:17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pans="1:17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pans="1:17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pans="1:17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pans="1:17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pans="1:17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pans="1:17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pans="1:17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pans="1:17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pans="1:17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pans="1:17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pans="1:17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pans="1:17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pans="1:17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pans="1:17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pans="1:17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pans="1:17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pans="1:17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pans="1:17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pans="1:17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pans="1:17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pans="1:17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pans="1:17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pans="1:17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pans="1:17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pans="1:17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pans="1:17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pans="1:17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pans="1:17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pans="1:17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pans="1:17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pans="1:17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pans="1:17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pans="1:17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pans="1:17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pans="1:17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pans="1:17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pans="1:17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pans="1:17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pans="1:17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pans="1:17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pans="1:17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pans="1:17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pans="1:17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pans="1:17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pans="1:17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pans="1:17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pans="1:17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pans="1:17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pans="1:17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pans="1:17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pans="1:17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pans="1:17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pans="1:17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pans="1:17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pans="1:17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pans="1:17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pans="1:17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pans="1:17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pans="1:17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pans="1:17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pans="1:17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pans="1:17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pans="1:17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pans="1:17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pans="1:17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pans="1:17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pans="1:17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pans="1:17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pans="1:17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pans="1:17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pans="1:17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pans="1:17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pans="1:17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pans="1:17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pans="1:17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pans="1:17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pans="1:17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pans="1:17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pans="1:17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pans="1:17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pans="1:17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pans="1:17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pans="1:17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pans="1:17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pans="1:17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pans="1:17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pans="1:17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pans="1:17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pans="1:17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pans="1:17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pans="1:17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pans="1:17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pans="1:17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pans="1:17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pans="1:17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pans="1:17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pans="1:17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pans="1:17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pans="1:17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pans="1:17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pans="1:17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pans="1:17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pans="1:17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pans="1:17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pans="1:17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pans="1:17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pans="1:17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pans="1:17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pans="1:17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pans="1:17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pans="1:17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pans="1:17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pans="1:17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pans="1:17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pans="1:17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pans="1:17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pans="1:17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pans="1:17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pans="1:17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pans="1:17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pans="1:17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pans="1:17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pans="1:17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pans="1:17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pans="1:17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pans="1:17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pans="1:17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pans="1:17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pans="1:17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pans="1:17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pans="1:17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pans="1:17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pans="1:17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pans="1:17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pans="1:17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pans="1:17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pans="1:17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pans="1:17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pans="1:17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pans="1:17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pans="1:17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pans="1:17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pans="1:17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pans="1:17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pans="1:17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pans="1:17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pans="1:17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pans="1:17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pans="1:17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pans="1:17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pans="1:17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pans="1:17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pans="1:17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pans="1:17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pans="1:17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pans="1:17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pans="1:17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pans="1:17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pans="1:17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pans="1:17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pans="1:17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pans="1:17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pans="1:17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pans="1:17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pans="1:17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pans="1:17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pans="1:17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pans="1:17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pans="1:17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pans="1:17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pans="1:17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pans="1:17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pans="1:17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pans="1:17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pans="1:17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pans="1:17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pans="1:17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pans="1:17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pans="1:17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pans="1:17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pans="1:17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pans="1:17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pans="1:17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pans="1:17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pans="1:17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pans="1:17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pans="1:17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pans="1:17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pans="1:17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pans="1:17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pans="1:17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pans="1:17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pans="1:17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pans="1:17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pans="1:17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pans="1:17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pans="1:17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pans="1:17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pans="1:17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pans="1:17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pans="1:17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pans="1:17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pans="1:17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pans="1:17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pans="1:17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pans="1:17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pans="1:17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pans="1:17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pans="1:17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pans="1:17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pans="1:17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pans="1:17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pans="1:17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pans="1:17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pans="1:17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pans="1:17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pans="1:17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pans="1:17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pans="1:17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pans="1:17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pans="1:17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pans="1:17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pans="1:17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pans="1:17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pans="1:17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pans="1:17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pans="1:17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pans="1:17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pans="1:17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pans="1:17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pans="1:17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pans="1:17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pans="1:17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pans="1:17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pans="1:17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pans="1:17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pans="1:17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pans="1:17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pans="1:17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pans="1:17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pans="1:17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pans="1:17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pans="1:17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pans="1:17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pans="1:17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pans="1:17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pans="1:17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pans="1:17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pans="1:17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pans="1:17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pans="1:17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pans="1:17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pans="1:17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pans="1:17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pans="1:17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pans="1:17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pans="1:17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pans="1:17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pans="1:17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pans="1:17" x14ac:dyDescent="0.25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pans="1:17" x14ac:dyDescent="0.25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pans="1:17" x14ac:dyDescent="0.25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pans="1:17" x14ac:dyDescent="0.25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pans="1:17" x14ac:dyDescent="0.25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pans="1:17" x14ac:dyDescent="0.25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pans="1:17" x14ac:dyDescent="0.25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pans="1:17" x14ac:dyDescent="0.25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pans="1:17" x14ac:dyDescent="0.25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pans="1:17" x14ac:dyDescent="0.25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pans="1:17" x14ac:dyDescent="0.25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pans="1:17" x14ac:dyDescent="0.25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pans="1:17" x14ac:dyDescent="0.25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pans="1:17" x14ac:dyDescent="0.25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pans="1:17" x14ac:dyDescent="0.25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pans="1:17" x14ac:dyDescent="0.25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pans="1:17" x14ac:dyDescent="0.25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pans="1:17" x14ac:dyDescent="0.25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pans="1:17" x14ac:dyDescent="0.2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pans="1:17" x14ac:dyDescent="0.2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pans="1:17" x14ac:dyDescent="0.2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pans="1:17" x14ac:dyDescent="0.2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pans="1:17" x14ac:dyDescent="0.2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pans="1:17" x14ac:dyDescent="0.2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pans="1:17" x14ac:dyDescent="0.2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pans="1:17" x14ac:dyDescent="0.25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pans="1:17" x14ac:dyDescent="0.25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pans="1:17" x14ac:dyDescent="0.2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pans="1:17" x14ac:dyDescent="0.2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pans="1:17" x14ac:dyDescent="0.2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pans="1:17" x14ac:dyDescent="0.2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pans="1:17" x14ac:dyDescent="0.2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pans="1:17" x14ac:dyDescent="0.25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pans="1:17" x14ac:dyDescent="0.25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pans="1:17" x14ac:dyDescent="0.25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pans="1:17" x14ac:dyDescent="0.25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pans="1:17" x14ac:dyDescent="0.25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pans="1:17" x14ac:dyDescent="0.25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pans="1:17" x14ac:dyDescent="0.25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pans="1:17" x14ac:dyDescent="0.25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pans="1:17" x14ac:dyDescent="0.25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pans="1:17" x14ac:dyDescent="0.25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pans="1:17" x14ac:dyDescent="0.25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pans="1:17" x14ac:dyDescent="0.25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pans="1:17" x14ac:dyDescent="0.25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pans="1:17" x14ac:dyDescent="0.25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pans="1:17" x14ac:dyDescent="0.25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pans="1:17" x14ac:dyDescent="0.25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pans="1:17" x14ac:dyDescent="0.25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pans="1:17" x14ac:dyDescent="0.25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pans="1:17" x14ac:dyDescent="0.25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pans="1:17" x14ac:dyDescent="0.25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pans="1:17" x14ac:dyDescent="0.25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pans="1:17" x14ac:dyDescent="0.25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pans="1:17" x14ac:dyDescent="0.25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pans="1:17" x14ac:dyDescent="0.25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pans="1:17" x14ac:dyDescent="0.25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pans="1:17" x14ac:dyDescent="0.25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pans="1:17" x14ac:dyDescent="0.25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pans="1:17" x14ac:dyDescent="0.25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pans="1:17" x14ac:dyDescent="0.25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pans="1:17" x14ac:dyDescent="0.25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pans="1:17" x14ac:dyDescent="0.25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pans="1:17" x14ac:dyDescent="0.25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pans="1:17" x14ac:dyDescent="0.25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pans="1:17" x14ac:dyDescent="0.25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pans="1:17" x14ac:dyDescent="0.25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pans="1:17" x14ac:dyDescent="0.25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pans="1:17" x14ac:dyDescent="0.25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pans="1:17" x14ac:dyDescent="0.25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pans="1:17" x14ac:dyDescent="0.25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pans="1:17" x14ac:dyDescent="0.25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pans="1:17" x14ac:dyDescent="0.25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pans="1:17" x14ac:dyDescent="0.25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pans="1:17" x14ac:dyDescent="0.25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pans="1:17" x14ac:dyDescent="0.25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pans="1:17" x14ac:dyDescent="0.25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pans="1:17" x14ac:dyDescent="0.25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pans="1:17" x14ac:dyDescent="0.25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pans="1:17" x14ac:dyDescent="0.25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pans="1:17" x14ac:dyDescent="0.25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pans="1:17" x14ac:dyDescent="0.25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pans="1:17" x14ac:dyDescent="0.25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pans="1:17" x14ac:dyDescent="0.25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pans="1:17" x14ac:dyDescent="0.25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pans="1:17" x14ac:dyDescent="0.25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pans="1:17" x14ac:dyDescent="0.25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pans="1:17" x14ac:dyDescent="0.25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pans="1:17" x14ac:dyDescent="0.25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pans="1:17" x14ac:dyDescent="0.25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pans="1:17" x14ac:dyDescent="0.25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pans="1:17" x14ac:dyDescent="0.25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pans="1:17" x14ac:dyDescent="0.25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pans="1:17" x14ac:dyDescent="0.25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pans="1:17" x14ac:dyDescent="0.25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pans="1:17" x14ac:dyDescent="0.25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pans="1:17" x14ac:dyDescent="0.25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pans="1:17" x14ac:dyDescent="0.25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pans="1:17" x14ac:dyDescent="0.25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pans="1:17" x14ac:dyDescent="0.25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pans="1:17" x14ac:dyDescent="0.2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pans="1:17" x14ac:dyDescent="0.2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pans="1:17" x14ac:dyDescent="0.2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pans="1:17" x14ac:dyDescent="0.25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pans="1:17" x14ac:dyDescent="0.25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pans="1:17" x14ac:dyDescent="0.25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pans="1:17" x14ac:dyDescent="0.25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pans="1:17" x14ac:dyDescent="0.25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pans="1:17" x14ac:dyDescent="0.2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pans="1:17" x14ac:dyDescent="0.2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pans="1:17" x14ac:dyDescent="0.2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pans="1:17" x14ac:dyDescent="0.25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pans="1:17" x14ac:dyDescent="0.25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pans="1:17" x14ac:dyDescent="0.25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pans="1:17" x14ac:dyDescent="0.25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pans="1:17" x14ac:dyDescent="0.25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pans="1:17" x14ac:dyDescent="0.25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pans="1:17" x14ac:dyDescent="0.25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pans="1:17" x14ac:dyDescent="0.25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pans="1:17" x14ac:dyDescent="0.25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pans="1:17" x14ac:dyDescent="0.25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pans="1:17" x14ac:dyDescent="0.25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pans="1:17" x14ac:dyDescent="0.25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pans="1:17" x14ac:dyDescent="0.25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pans="1:17" x14ac:dyDescent="0.25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pans="1:17" x14ac:dyDescent="0.25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pans="1:17" x14ac:dyDescent="0.25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pans="1:17" x14ac:dyDescent="0.25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pans="1:17" x14ac:dyDescent="0.25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pans="1:17" x14ac:dyDescent="0.25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pans="1:17" x14ac:dyDescent="0.25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pans="1:17" x14ac:dyDescent="0.25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pans="1:17" x14ac:dyDescent="0.25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pans="1:17" x14ac:dyDescent="0.25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pans="1:17" x14ac:dyDescent="0.25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pans="1:17" x14ac:dyDescent="0.25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pans="1:17" x14ac:dyDescent="0.25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pans="1:17" x14ac:dyDescent="0.25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pans="1:17" x14ac:dyDescent="0.25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pans="1:17" x14ac:dyDescent="0.25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pans="1:17" x14ac:dyDescent="0.25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pans="1:17" x14ac:dyDescent="0.25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pans="1:17" x14ac:dyDescent="0.25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pans="1:17" x14ac:dyDescent="0.25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pans="1:17" x14ac:dyDescent="0.25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pans="1:17" x14ac:dyDescent="0.25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pans="1:17" x14ac:dyDescent="0.25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pans="1:17" x14ac:dyDescent="0.25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pans="1:17" x14ac:dyDescent="0.25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pans="1:17" x14ac:dyDescent="0.25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pans="1:17" x14ac:dyDescent="0.25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pans="1:17" x14ac:dyDescent="0.25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pans="1:17" x14ac:dyDescent="0.25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pans="1:17" x14ac:dyDescent="0.25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pans="1:17" x14ac:dyDescent="0.25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pans="1:17" x14ac:dyDescent="0.25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pans="1:17" x14ac:dyDescent="0.25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pans="1:17" x14ac:dyDescent="0.25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pans="1:17" x14ac:dyDescent="0.25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pans="1:17" x14ac:dyDescent="0.25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pans="1:17" x14ac:dyDescent="0.25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pans="1:17" x14ac:dyDescent="0.25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pans="1:17" x14ac:dyDescent="0.25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pans="1:17" x14ac:dyDescent="0.25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pans="1:17" x14ac:dyDescent="0.25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pans="1:17" x14ac:dyDescent="0.25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pans="1:17" x14ac:dyDescent="0.25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pans="1:17" x14ac:dyDescent="0.25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pans="1:17" x14ac:dyDescent="0.25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pans="1:17" x14ac:dyDescent="0.25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pans="1:17" x14ac:dyDescent="0.25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pans="1:17" x14ac:dyDescent="0.25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pans="1:17" x14ac:dyDescent="0.25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pans="1:17" x14ac:dyDescent="0.25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pans="1:17" x14ac:dyDescent="0.25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pans="1:17" x14ac:dyDescent="0.25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pans="1:17" x14ac:dyDescent="0.25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pans="1:17" x14ac:dyDescent="0.25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pans="1:17" x14ac:dyDescent="0.2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pans="1:17" x14ac:dyDescent="0.2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pans="1:17" x14ac:dyDescent="0.2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pans="1:17" x14ac:dyDescent="0.2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pans="1:17" x14ac:dyDescent="0.2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pans="1:17" x14ac:dyDescent="0.25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pans="1:17" x14ac:dyDescent="0.25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pans="1:17" x14ac:dyDescent="0.25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pans="1:17" x14ac:dyDescent="0.2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pans="1:17" x14ac:dyDescent="0.2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pans="1:17" x14ac:dyDescent="0.2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pans="1:17" x14ac:dyDescent="0.25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pans="1:17" x14ac:dyDescent="0.25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pans="1:17" x14ac:dyDescent="0.25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pans="1:17" x14ac:dyDescent="0.25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pans="1:17" x14ac:dyDescent="0.25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pans="1:17" x14ac:dyDescent="0.25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pans="1:17" x14ac:dyDescent="0.25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pans="1:17" x14ac:dyDescent="0.25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pans="1:17" x14ac:dyDescent="0.25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pans="1:17" x14ac:dyDescent="0.25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pans="1:17" x14ac:dyDescent="0.25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pans="1:17" x14ac:dyDescent="0.25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pans="1:17" x14ac:dyDescent="0.25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pans="1:17" x14ac:dyDescent="0.25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pans="1:17" x14ac:dyDescent="0.25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pans="1:17" x14ac:dyDescent="0.25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pans="1:17" x14ac:dyDescent="0.25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pans="1:17" x14ac:dyDescent="0.25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pans="1:17" x14ac:dyDescent="0.25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pans="1:17" x14ac:dyDescent="0.25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pans="1:17" x14ac:dyDescent="0.25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pans="1:17" x14ac:dyDescent="0.25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pans="1:17" x14ac:dyDescent="0.25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pans="1:17" x14ac:dyDescent="0.25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pans="1:17" x14ac:dyDescent="0.25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pans="1:17" x14ac:dyDescent="0.25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pans="1:17" x14ac:dyDescent="0.25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pans="1:17" x14ac:dyDescent="0.25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pans="1:17" x14ac:dyDescent="0.25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pans="1:17" x14ac:dyDescent="0.25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pans="1:17" x14ac:dyDescent="0.25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pans="1:17" x14ac:dyDescent="0.25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pans="1:17" x14ac:dyDescent="0.25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pans="1:17" x14ac:dyDescent="0.25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pans="1:17" x14ac:dyDescent="0.25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pans="1:17" x14ac:dyDescent="0.25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pans="1:17" x14ac:dyDescent="0.25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pans="1:17" x14ac:dyDescent="0.25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pans="1:17" x14ac:dyDescent="0.25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pans="1:17" x14ac:dyDescent="0.25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pans="1:17" x14ac:dyDescent="0.25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pans="1:17" x14ac:dyDescent="0.25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pans="1:17" x14ac:dyDescent="0.25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pans="1:17" x14ac:dyDescent="0.25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pans="1:17" x14ac:dyDescent="0.25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pans="1:17" x14ac:dyDescent="0.25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pans="1:17" x14ac:dyDescent="0.25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pans="1:17" x14ac:dyDescent="0.25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pans="1:17" x14ac:dyDescent="0.25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pans="1:17" x14ac:dyDescent="0.25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pans="1:17" x14ac:dyDescent="0.25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pans="1:17" x14ac:dyDescent="0.25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pans="1:17" x14ac:dyDescent="0.25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pans="1:17" x14ac:dyDescent="0.25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pans="1:17" x14ac:dyDescent="0.25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pans="1:17" x14ac:dyDescent="0.25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pans="1:17" x14ac:dyDescent="0.25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pans="1:17" x14ac:dyDescent="0.25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pans="1:17" x14ac:dyDescent="0.25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pans="1:17" x14ac:dyDescent="0.25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pans="1:17" x14ac:dyDescent="0.25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pans="1:17" x14ac:dyDescent="0.25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pans="1:17" x14ac:dyDescent="0.25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pans="1:17" x14ac:dyDescent="0.25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pans="1:17" x14ac:dyDescent="0.25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pans="1:17" x14ac:dyDescent="0.25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pans="1:17" x14ac:dyDescent="0.25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pans="1:17" x14ac:dyDescent="0.25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pans="1:17" x14ac:dyDescent="0.25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pans="1:17" x14ac:dyDescent="0.25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pans="1:17" x14ac:dyDescent="0.2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pans="1:17" x14ac:dyDescent="0.2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pans="1:17" x14ac:dyDescent="0.2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pans="1:17" x14ac:dyDescent="0.25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pans="1:17" x14ac:dyDescent="0.25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pans="1:17" x14ac:dyDescent="0.2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pans="1:17" x14ac:dyDescent="0.2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pans="1:17" x14ac:dyDescent="0.2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pans="1:17" x14ac:dyDescent="0.25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pans="1:17" x14ac:dyDescent="0.25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pans="1:17" x14ac:dyDescent="0.25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pans="1:17" x14ac:dyDescent="0.25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pans="1:17" x14ac:dyDescent="0.25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pans="1:17" x14ac:dyDescent="0.25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pans="1:17" x14ac:dyDescent="0.25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pans="1:17" x14ac:dyDescent="0.25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pans="1:17" x14ac:dyDescent="0.25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pans="1:17" x14ac:dyDescent="0.25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pans="1:17" x14ac:dyDescent="0.25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pans="1:17" x14ac:dyDescent="0.25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pans="1:17" x14ac:dyDescent="0.25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pans="1:17" x14ac:dyDescent="0.25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pans="1:17" x14ac:dyDescent="0.25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pans="1:17" x14ac:dyDescent="0.25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pans="1:17" x14ac:dyDescent="0.25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pans="1:17" x14ac:dyDescent="0.25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pans="1:17" x14ac:dyDescent="0.25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pans="1:17" x14ac:dyDescent="0.25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pans="1:17" x14ac:dyDescent="0.25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pans="1:17" x14ac:dyDescent="0.25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pans="1:17" x14ac:dyDescent="0.25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pans="1:17" x14ac:dyDescent="0.25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pans="1:17" x14ac:dyDescent="0.25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pans="1:17" x14ac:dyDescent="0.25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pans="1:17" x14ac:dyDescent="0.25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pans="1:17" x14ac:dyDescent="0.25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pans="1:17" x14ac:dyDescent="0.25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pans="1:17" x14ac:dyDescent="0.25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pans="1:17" x14ac:dyDescent="0.25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pans="1:17" x14ac:dyDescent="0.25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pans="1:17" x14ac:dyDescent="0.25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pans="1:17" x14ac:dyDescent="0.25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pans="1:17" x14ac:dyDescent="0.25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pans="1:17" x14ac:dyDescent="0.25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pans="1:17" x14ac:dyDescent="0.25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pans="1:17" x14ac:dyDescent="0.25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pans="1:17" x14ac:dyDescent="0.25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pans="1:17" x14ac:dyDescent="0.25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pans="1:17" x14ac:dyDescent="0.25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pans="1:17" x14ac:dyDescent="0.25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pans="1:17" x14ac:dyDescent="0.25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pans="1:17" x14ac:dyDescent="0.25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pans="1:17" x14ac:dyDescent="0.25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pans="1:17" x14ac:dyDescent="0.25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pans="1:17" x14ac:dyDescent="0.25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pans="1:17" x14ac:dyDescent="0.25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pans="1:17" x14ac:dyDescent="0.25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pans="1:17" x14ac:dyDescent="0.25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pans="1:17" x14ac:dyDescent="0.25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pans="1:17" x14ac:dyDescent="0.25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pans="1:17" x14ac:dyDescent="0.25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pans="1:17" x14ac:dyDescent="0.25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pans="1:17" x14ac:dyDescent="0.25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pans="1:17" x14ac:dyDescent="0.25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pans="1:17" x14ac:dyDescent="0.25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pans="1:17" x14ac:dyDescent="0.25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pans="1:17" x14ac:dyDescent="0.25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pans="1:17" x14ac:dyDescent="0.25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pans="1:17" x14ac:dyDescent="0.25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pans="1:17" x14ac:dyDescent="0.25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pans="1:17" x14ac:dyDescent="0.25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pans="1:17" x14ac:dyDescent="0.25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pans="1:17" x14ac:dyDescent="0.25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pans="1:17" x14ac:dyDescent="0.25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pans="1:17" x14ac:dyDescent="0.25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pans="1:17" x14ac:dyDescent="0.25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pans="1:17" x14ac:dyDescent="0.25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pans="1:17" x14ac:dyDescent="0.25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pans="1:17" x14ac:dyDescent="0.2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pans="1:17" x14ac:dyDescent="0.2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pans="1:17" x14ac:dyDescent="0.2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pans="1:17" x14ac:dyDescent="0.25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pans="1:17" x14ac:dyDescent="0.25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pans="1:17" x14ac:dyDescent="0.2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pans="1:17" x14ac:dyDescent="0.2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pans="1:17" x14ac:dyDescent="0.2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pans="1:17" x14ac:dyDescent="0.25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pans="1:17" x14ac:dyDescent="0.25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pans="1:17" x14ac:dyDescent="0.25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pans="1:17" x14ac:dyDescent="0.25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pans="1:17" x14ac:dyDescent="0.25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pans="1:17" x14ac:dyDescent="0.25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pans="1:17" x14ac:dyDescent="0.25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pans="1:17" x14ac:dyDescent="0.25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pans="1:17" x14ac:dyDescent="0.25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pans="1:17" x14ac:dyDescent="0.25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pans="1:17" x14ac:dyDescent="0.25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pans="1:17" x14ac:dyDescent="0.25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pans="1:17" x14ac:dyDescent="0.25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pans="1:17" x14ac:dyDescent="0.25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pans="1:17" x14ac:dyDescent="0.25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pans="1:17" x14ac:dyDescent="0.25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pans="1:17" x14ac:dyDescent="0.25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pans="1:17" x14ac:dyDescent="0.25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pans="1:17" x14ac:dyDescent="0.25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pans="1:17" x14ac:dyDescent="0.25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pans="1:17" x14ac:dyDescent="0.25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pans="1:17" x14ac:dyDescent="0.25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pans="1:17" x14ac:dyDescent="0.25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pans="1:17" x14ac:dyDescent="0.25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pans="1:17" x14ac:dyDescent="0.25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pans="1:17" x14ac:dyDescent="0.25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pans="1:17" x14ac:dyDescent="0.25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pans="1:17" x14ac:dyDescent="0.25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pans="1:17" x14ac:dyDescent="0.25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pans="1:17" x14ac:dyDescent="0.25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pans="1:17" x14ac:dyDescent="0.25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pans="1:17" x14ac:dyDescent="0.25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pans="1:17" x14ac:dyDescent="0.25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pans="1:17" x14ac:dyDescent="0.25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pans="1:17" x14ac:dyDescent="0.25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pans="1:17" x14ac:dyDescent="0.25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pans="1:17" x14ac:dyDescent="0.25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pans="1:17" x14ac:dyDescent="0.25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pans="1:17" x14ac:dyDescent="0.25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pans="1:17" x14ac:dyDescent="0.25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  <row r="2123" spans="1:17" x14ac:dyDescent="0.25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</row>
    <row r="2124" spans="1:17" x14ac:dyDescent="0.25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</row>
    <row r="2125" spans="1:17" x14ac:dyDescent="0.25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</row>
    <row r="2126" spans="1:17" x14ac:dyDescent="0.25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</row>
    <row r="2127" spans="1:17" x14ac:dyDescent="0.25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</row>
    <row r="2128" spans="1:17" x14ac:dyDescent="0.25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</row>
    <row r="2129" spans="1:17" x14ac:dyDescent="0.25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</row>
    <row r="2130" spans="1:17" x14ac:dyDescent="0.25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</row>
    <row r="2131" spans="1:17" x14ac:dyDescent="0.25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</row>
    <row r="2132" spans="1:17" x14ac:dyDescent="0.25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</row>
    <row r="2133" spans="1:17" x14ac:dyDescent="0.25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</row>
    <row r="2134" spans="1:17" x14ac:dyDescent="0.25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</row>
    <row r="2135" spans="1:17" x14ac:dyDescent="0.25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</row>
    <row r="2136" spans="1:17" x14ac:dyDescent="0.25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</row>
    <row r="2137" spans="1:17" x14ac:dyDescent="0.25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</row>
    <row r="2138" spans="1:17" x14ac:dyDescent="0.25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</row>
    <row r="2139" spans="1:17" x14ac:dyDescent="0.25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</row>
    <row r="2140" spans="1:17" x14ac:dyDescent="0.25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</row>
    <row r="2141" spans="1:17" x14ac:dyDescent="0.25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</row>
    <row r="2142" spans="1:17" x14ac:dyDescent="0.25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</row>
    <row r="2143" spans="1:17" x14ac:dyDescent="0.25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</row>
    <row r="2144" spans="1:17" x14ac:dyDescent="0.25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</row>
    <row r="2145" spans="1:17" x14ac:dyDescent="0.25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</row>
    <row r="2146" spans="1:17" x14ac:dyDescent="0.25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</row>
    <row r="2147" spans="1:17" x14ac:dyDescent="0.25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</row>
    <row r="2148" spans="1:17" x14ac:dyDescent="0.25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</row>
    <row r="2149" spans="1:17" x14ac:dyDescent="0.25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</row>
    <row r="2150" spans="1:17" x14ac:dyDescent="0.25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</row>
    <row r="2151" spans="1:17" x14ac:dyDescent="0.25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</row>
    <row r="2152" spans="1:17" x14ac:dyDescent="0.25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</row>
    <row r="2153" spans="1:17" x14ac:dyDescent="0.2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</row>
    <row r="2154" spans="1:17" x14ac:dyDescent="0.2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</row>
    <row r="2155" spans="1:17" x14ac:dyDescent="0.2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</row>
    <row r="2156" spans="1:17" x14ac:dyDescent="0.25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</row>
    <row r="2157" spans="1:17" x14ac:dyDescent="0.25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</row>
    <row r="2158" spans="1:17" x14ac:dyDescent="0.2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</row>
    <row r="2159" spans="1:17" x14ac:dyDescent="0.25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</row>
    <row r="2160" spans="1:17" x14ac:dyDescent="0.25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</row>
    <row r="2161" spans="1:17" x14ac:dyDescent="0.25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</row>
    <row r="2162" spans="1:17" x14ac:dyDescent="0.25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</row>
    <row r="2163" spans="1:17" x14ac:dyDescent="0.25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</row>
    <row r="2164" spans="1:17" x14ac:dyDescent="0.25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</row>
    <row r="2165" spans="1:17" x14ac:dyDescent="0.25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</row>
    <row r="2166" spans="1:17" x14ac:dyDescent="0.25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</row>
    <row r="2167" spans="1:17" x14ac:dyDescent="0.25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</row>
    <row r="2168" spans="1:17" x14ac:dyDescent="0.25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</row>
    <row r="2169" spans="1:17" x14ac:dyDescent="0.25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</row>
    <row r="2170" spans="1:17" x14ac:dyDescent="0.25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</row>
    <row r="2171" spans="1:17" x14ac:dyDescent="0.25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</row>
    <row r="2172" spans="1:17" x14ac:dyDescent="0.25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</row>
    <row r="2173" spans="1:17" x14ac:dyDescent="0.25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</row>
    <row r="2174" spans="1:17" x14ac:dyDescent="0.25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</row>
    <row r="2175" spans="1:17" x14ac:dyDescent="0.25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</row>
    <row r="2176" spans="1:17" x14ac:dyDescent="0.25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</row>
    <row r="2177" spans="1:17" x14ac:dyDescent="0.25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</row>
    <row r="2178" spans="1:17" x14ac:dyDescent="0.25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</row>
    <row r="2179" spans="1:17" x14ac:dyDescent="0.25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</row>
    <row r="2180" spans="1:17" x14ac:dyDescent="0.25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</row>
    <row r="2181" spans="1:17" x14ac:dyDescent="0.25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</row>
    <row r="2182" spans="1:17" x14ac:dyDescent="0.25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</row>
    <row r="2183" spans="1:17" x14ac:dyDescent="0.25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</row>
    <row r="2184" spans="1:17" x14ac:dyDescent="0.25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</row>
    <row r="2185" spans="1:17" x14ac:dyDescent="0.25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</row>
    <row r="2186" spans="1:17" x14ac:dyDescent="0.25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</row>
    <row r="2187" spans="1:17" x14ac:dyDescent="0.25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</row>
    <row r="2188" spans="1:17" x14ac:dyDescent="0.25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</row>
    <row r="2189" spans="1:17" x14ac:dyDescent="0.25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</row>
    <row r="2190" spans="1:17" x14ac:dyDescent="0.25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</row>
    <row r="2191" spans="1:17" x14ac:dyDescent="0.25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</row>
    <row r="2192" spans="1:17" x14ac:dyDescent="0.25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</row>
    <row r="2193" spans="1:17" x14ac:dyDescent="0.25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</row>
    <row r="2194" spans="1:17" x14ac:dyDescent="0.25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</row>
    <row r="2195" spans="1:17" x14ac:dyDescent="0.25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</row>
    <row r="2196" spans="1:17" x14ac:dyDescent="0.25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</row>
    <row r="2197" spans="1:17" x14ac:dyDescent="0.25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</row>
    <row r="2198" spans="1:17" x14ac:dyDescent="0.25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</row>
    <row r="2199" spans="1:17" x14ac:dyDescent="0.25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</row>
    <row r="2200" spans="1:17" x14ac:dyDescent="0.25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</row>
    <row r="2201" spans="1:17" x14ac:dyDescent="0.25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</row>
    <row r="2202" spans="1:17" x14ac:dyDescent="0.25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</row>
    <row r="2203" spans="1:17" x14ac:dyDescent="0.25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</row>
    <row r="2204" spans="1:17" x14ac:dyDescent="0.25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</row>
    <row r="2205" spans="1:17" x14ac:dyDescent="0.25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</row>
    <row r="2206" spans="1:17" x14ac:dyDescent="0.25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</row>
    <row r="2207" spans="1:17" x14ac:dyDescent="0.25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</row>
    <row r="2208" spans="1:17" x14ac:dyDescent="0.25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</row>
    <row r="2209" spans="1:17" x14ac:dyDescent="0.25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</row>
    <row r="2210" spans="1:17" x14ac:dyDescent="0.25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</row>
    <row r="2211" spans="1:17" x14ac:dyDescent="0.25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</row>
    <row r="2212" spans="1:17" x14ac:dyDescent="0.25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</row>
    <row r="2213" spans="1:17" x14ac:dyDescent="0.25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</row>
    <row r="2214" spans="1:17" x14ac:dyDescent="0.25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</row>
    <row r="2215" spans="1:17" x14ac:dyDescent="0.25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</row>
    <row r="2216" spans="1:17" x14ac:dyDescent="0.25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</row>
    <row r="2217" spans="1:17" x14ac:dyDescent="0.25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</row>
    <row r="2218" spans="1:17" x14ac:dyDescent="0.25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</row>
    <row r="2219" spans="1:17" x14ac:dyDescent="0.25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</row>
    <row r="2220" spans="1:17" x14ac:dyDescent="0.25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</row>
    <row r="2221" spans="1:17" x14ac:dyDescent="0.25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</row>
    <row r="2222" spans="1:17" x14ac:dyDescent="0.25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</row>
    <row r="2223" spans="1:17" x14ac:dyDescent="0.25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</row>
    <row r="2224" spans="1:17" x14ac:dyDescent="0.25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</row>
    <row r="2225" spans="1:17" x14ac:dyDescent="0.25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</row>
    <row r="2226" spans="1:17" x14ac:dyDescent="0.25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</row>
    <row r="2227" spans="1:17" x14ac:dyDescent="0.25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</row>
    <row r="2228" spans="1:17" x14ac:dyDescent="0.25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</row>
    <row r="2229" spans="1:17" x14ac:dyDescent="0.25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</row>
    <row r="2230" spans="1:17" x14ac:dyDescent="0.25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</row>
    <row r="2231" spans="1:17" x14ac:dyDescent="0.2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</row>
    <row r="2232" spans="1:17" x14ac:dyDescent="0.2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</row>
    <row r="2233" spans="1:17" x14ac:dyDescent="0.2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</row>
    <row r="2234" spans="1:17" x14ac:dyDescent="0.2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</row>
    <row r="2235" spans="1:17" x14ac:dyDescent="0.2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</row>
    <row r="2236" spans="1:17" x14ac:dyDescent="0.2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</row>
    <row r="2237" spans="1:17" x14ac:dyDescent="0.2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</row>
    <row r="2238" spans="1:17" x14ac:dyDescent="0.25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</row>
    <row r="2239" spans="1:17" x14ac:dyDescent="0.25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</row>
    <row r="2240" spans="1:17" x14ac:dyDescent="0.25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</row>
    <row r="2241" spans="1:17" x14ac:dyDescent="0.25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</row>
    <row r="2242" spans="1:17" x14ac:dyDescent="0.25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</row>
    <row r="2243" spans="1:17" x14ac:dyDescent="0.25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</row>
    <row r="2244" spans="1:17" x14ac:dyDescent="0.25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</row>
    <row r="2245" spans="1:17" x14ac:dyDescent="0.25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</row>
    <row r="2246" spans="1:17" x14ac:dyDescent="0.25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</row>
    <row r="2247" spans="1:17" x14ac:dyDescent="0.25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</row>
    <row r="2248" spans="1:17" x14ac:dyDescent="0.25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</row>
    <row r="2249" spans="1:17" x14ac:dyDescent="0.25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</row>
    <row r="2250" spans="1:17" x14ac:dyDescent="0.25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</row>
    <row r="2251" spans="1:17" x14ac:dyDescent="0.25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</row>
    <row r="2252" spans="1:17" x14ac:dyDescent="0.25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</row>
    <row r="2253" spans="1:17" x14ac:dyDescent="0.25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</row>
    <row r="2254" spans="1:17" x14ac:dyDescent="0.25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</row>
    <row r="2255" spans="1:17" x14ac:dyDescent="0.25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</row>
    <row r="2256" spans="1:17" x14ac:dyDescent="0.25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</row>
    <row r="2257" spans="1:17" x14ac:dyDescent="0.25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</row>
    <row r="2258" spans="1:17" x14ac:dyDescent="0.25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</row>
    <row r="2259" spans="1:17" x14ac:dyDescent="0.25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</row>
    <row r="2260" spans="1:17" x14ac:dyDescent="0.25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</row>
    <row r="2261" spans="1:17" x14ac:dyDescent="0.25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</row>
    <row r="2262" spans="1:17" x14ac:dyDescent="0.25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</row>
    <row r="2263" spans="1:17" x14ac:dyDescent="0.25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</row>
    <row r="2264" spans="1:17" x14ac:dyDescent="0.25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</row>
    <row r="2265" spans="1:17" x14ac:dyDescent="0.25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</row>
    <row r="2266" spans="1:17" x14ac:dyDescent="0.25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</row>
    <row r="2267" spans="1:17" x14ac:dyDescent="0.25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</row>
    <row r="2268" spans="1:17" x14ac:dyDescent="0.25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</row>
    <row r="2269" spans="1:17" x14ac:dyDescent="0.25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</row>
    <row r="2270" spans="1:17" x14ac:dyDescent="0.25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</row>
    <row r="2271" spans="1:17" x14ac:dyDescent="0.25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</row>
    <row r="2272" spans="1:17" x14ac:dyDescent="0.25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</row>
    <row r="2273" spans="1:17" x14ac:dyDescent="0.25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</row>
    <row r="2274" spans="1:17" x14ac:dyDescent="0.25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</row>
    <row r="2275" spans="1:17" x14ac:dyDescent="0.25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</row>
    <row r="2276" spans="1:17" x14ac:dyDescent="0.25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</row>
    <row r="2277" spans="1:17" x14ac:dyDescent="0.25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</row>
    <row r="2278" spans="1:17" x14ac:dyDescent="0.25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</row>
    <row r="2279" spans="1:17" x14ac:dyDescent="0.25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</row>
    <row r="2280" spans="1:17" x14ac:dyDescent="0.25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</row>
    <row r="2281" spans="1:17" x14ac:dyDescent="0.25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</row>
    <row r="2282" spans="1:17" x14ac:dyDescent="0.25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</row>
    <row r="2283" spans="1:17" x14ac:dyDescent="0.25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</row>
    <row r="2284" spans="1:17" x14ac:dyDescent="0.25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</row>
    <row r="2285" spans="1:17" x14ac:dyDescent="0.25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</row>
    <row r="2286" spans="1:17" x14ac:dyDescent="0.25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</row>
    <row r="2287" spans="1:17" x14ac:dyDescent="0.25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</row>
    <row r="2288" spans="1:17" x14ac:dyDescent="0.25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</row>
    <row r="2289" spans="1:17" x14ac:dyDescent="0.25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</row>
    <row r="2290" spans="1:17" x14ac:dyDescent="0.25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</row>
    <row r="2291" spans="1:17" x14ac:dyDescent="0.25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</row>
    <row r="2292" spans="1:17" x14ac:dyDescent="0.25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</row>
    <row r="2293" spans="1:17" x14ac:dyDescent="0.25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</row>
    <row r="2294" spans="1:17" x14ac:dyDescent="0.25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</row>
    <row r="2295" spans="1:17" x14ac:dyDescent="0.25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</row>
    <row r="2296" spans="1:17" x14ac:dyDescent="0.25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</row>
    <row r="2297" spans="1:17" x14ac:dyDescent="0.25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</row>
    <row r="2298" spans="1:17" x14ac:dyDescent="0.25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</row>
    <row r="2299" spans="1:17" x14ac:dyDescent="0.25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</row>
    <row r="2300" spans="1:17" x14ac:dyDescent="0.25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</row>
    <row r="2301" spans="1:17" x14ac:dyDescent="0.25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</row>
    <row r="2302" spans="1:17" x14ac:dyDescent="0.25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</row>
    <row r="2303" spans="1:17" x14ac:dyDescent="0.25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</row>
    <row r="2304" spans="1:17" x14ac:dyDescent="0.25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</row>
    <row r="2305" spans="1:17" x14ac:dyDescent="0.25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</row>
    <row r="2306" spans="1:17" x14ac:dyDescent="0.25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</row>
    <row r="2307" spans="1:17" x14ac:dyDescent="0.25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</row>
    <row r="2308" spans="1:17" x14ac:dyDescent="0.25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</row>
    <row r="2309" spans="1:17" x14ac:dyDescent="0.2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</row>
    <row r="2310" spans="1:17" x14ac:dyDescent="0.25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</row>
    <row r="2311" spans="1:17" x14ac:dyDescent="0.25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</row>
    <row r="2312" spans="1:17" x14ac:dyDescent="0.25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</row>
    <row r="2313" spans="1:17" x14ac:dyDescent="0.25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</row>
    <row r="2314" spans="1:17" x14ac:dyDescent="0.25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</row>
    <row r="2315" spans="1:17" x14ac:dyDescent="0.25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</row>
    <row r="2316" spans="1:17" x14ac:dyDescent="0.25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</row>
    <row r="2317" spans="1:17" x14ac:dyDescent="0.25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</row>
    <row r="2318" spans="1:17" x14ac:dyDescent="0.25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</row>
    <row r="2319" spans="1:17" x14ac:dyDescent="0.25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</row>
    <row r="2320" spans="1:17" x14ac:dyDescent="0.25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</row>
    <row r="2321" spans="1:17" x14ac:dyDescent="0.25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</row>
    <row r="2322" spans="1:17" x14ac:dyDescent="0.25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</row>
    <row r="2323" spans="1:17" x14ac:dyDescent="0.25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</row>
    <row r="2324" spans="1:17" x14ac:dyDescent="0.25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</row>
    <row r="2325" spans="1:17" x14ac:dyDescent="0.25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</row>
    <row r="2326" spans="1:17" x14ac:dyDescent="0.25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</row>
    <row r="2327" spans="1:17" x14ac:dyDescent="0.25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</row>
    <row r="2328" spans="1:17" x14ac:dyDescent="0.25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</row>
    <row r="2329" spans="1:17" x14ac:dyDescent="0.25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</row>
    <row r="2330" spans="1:17" x14ac:dyDescent="0.25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</row>
    <row r="2331" spans="1:17" x14ac:dyDescent="0.25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</row>
    <row r="2332" spans="1:17" x14ac:dyDescent="0.25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</row>
    <row r="2333" spans="1:17" x14ac:dyDescent="0.25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</row>
    <row r="2334" spans="1:17" x14ac:dyDescent="0.25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</row>
    <row r="2335" spans="1:17" x14ac:dyDescent="0.25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</row>
    <row r="2336" spans="1:17" x14ac:dyDescent="0.25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</row>
    <row r="2337" spans="1:17" x14ac:dyDescent="0.25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</row>
    <row r="2338" spans="1:17" x14ac:dyDescent="0.25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</row>
    <row r="2339" spans="1:17" x14ac:dyDescent="0.25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</row>
    <row r="2340" spans="1:17" x14ac:dyDescent="0.25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</row>
    <row r="2341" spans="1:17" x14ac:dyDescent="0.25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</row>
    <row r="2342" spans="1:17" x14ac:dyDescent="0.25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</row>
    <row r="2343" spans="1:17" x14ac:dyDescent="0.25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</row>
    <row r="2344" spans="1:17" x14ac:dyDescent="0.25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</row>
    <row r="2345" spans="1:17" x14ac:dyDescent="0.25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</row>
    <row r="2346" spans="1:17" x14ac:dyDescent="0.25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</row>
    <row r="2347" spans="1:17" x14ac:dyDescent="0.25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</row>
    <row r="2348" spans="1:17" x14ac:dyDescent="0.25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</row>
    <row r="2349" spans="1:17" x14ac:dyDescent="0.25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</row>
    <row r="2350" spans="1:17" x14ac:dyDescent="0.25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</row>
    <row r="2351" spans="1:17" x14ac:dyDescent="0.25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</row>
    <row r="2352" spans="1:17" x14ac:dyDescent="0.25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</row>
    <row r="2353" spans="1:17" x14ac:dyDescent="0.25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</row>
    <row r="2354" spans="1:17" x14ac:dyDescent="0.25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</row>
    <row r="2355" spans="1:17" x14ac:dyDescent="0.25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</row>
    <row r="2356" spans="1:17" x14ac:dyDescent="0.25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</row>
    <row r="2357" spans="1:17" x14ac:dyDescent="0.25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</row>
    <row r="2358" spans="1:17" x14ac:dyDescent="0.25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</row>
    <row r="2359" spans="1:17" x14ac:dyDescent="0.25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</row>
    <row r="2360" spans="1:17" x14ac:dyDescent="0.25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</row>
    <row r="2361" spans="1:17" x14ac:dyDescent="0.25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</row>
    <row r="2362" spans="1:17" x14ac:dyDescent="0.25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</row>
    <row r="2363" spans="1:17" x14ac:dyDescent="0.25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</row>
    <row r="2364" spans="1:17" x14ac:dyDescent="0.25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</row>
    <row r="2365" spans="1:17" x14ac:dyDescent="0.25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</row>
    <row r="2366" spans="1:17" x14ac:dyDescent="0.25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</row>
    <row r="2367" spans="1:17" x14ac:dyDescent="0.25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</row>
    <row r="2368" spans="1:17" x14ac:dyDescent="0.25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</row>
    <row r="2369" spans="1:17" x14ac:dyDescent="0.25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</row>
    <row r="2370" spans="1:17" x14ac:dyDescent="0.25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</row>
    <row r="2371" spans="1:17" x14ac:dyDescent="0.25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</row>
    <row r="2372" spans="1:17" x14ac:dyDescent="0.25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</row>
    <row r="2373" spans="1:17" x14ac:dyDescent="0.25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</row>
    <row r="2374" spans="1:17" x14ac:dyDescent="0.25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</row>
    <row r="2375" spans="1:17" x14ac:dyDescent="0.25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</row>
    <row r="2376" spans="1:17" x14ac:dyDescent="0.25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</row>
    <row r="2377" spans="1:17" x14ac:dyDescent="0.25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</row>
    <row r="2378" spans="1:17" x14ac:dyDescent="0.25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</row>
    <row r="2379" spans="1:17" x14ac:dyDescent="0.25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</row>
    <row r="2380" spans="1:17" x14ac:dyDescent="0.25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</row>
    <row r="2381" spans="1:17" x14ac:dyDescent="0.25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</row>
    <row r="2382" spans="1:17" x14ac:dyDescent="0.25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</row>
    <row r="2383" spans="1:17" x14ac:dyDescent="0.25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</row>
    <row r="2384" spans="1:17" x14ac:dyDescent="0.25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</row>
    <row r="2385" spans="1:17" x14ac:dyDescent="0.2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</row>
    <row r="2386" spans="1:17" x14ac:dyDescent="0.2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</row>
    <row r="2387" spans="1:17" x14ac:dyDescent="0.2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</row>
    <row r="2388" spans="1:17" x14ac:dyDescent="0.2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</row>
    <row r="2389" spans="1:17" x14ac:dyDescent="0.25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</row>
    <row r="2390" spans="1:17" x14ac:dyDescent="0.25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</row>
    <row r="2391" spans="1:17" x14ac:dyDescent="0.25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</row>
    <row r="2392" spans="1:17" x14ac:dyDescent="0.25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</row>
    <row r="2393" spans="1:17" x14ac:dyDescent="0.25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</row>
    <row r="2394" spans="1:17" x14ac:dyDescent="0.25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</row>
    <row r="2395" spans="1:17" x14ac:dyDescent="0.25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</row>
    <row r="2396" spans="1:17" x14ac:dyDescent="0.25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</row>
    <row r="2397" spans="1:17" x14ac:dyDescent="0.25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</row>
    <row r="2398" spans="1:17" x14ac:dyDescent="0.25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</row>
    <row r="2399" spans="1:17" x14ac:dyDescent="0.25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</row>
    <row r="2400" spans="1:17" x14ac:dyDescent="0.25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</row>
    <row r="2401" spans="1:17" x14ac:dyDescent="0.25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</row>
    <row r="2402" spans="1:17" x14ac:dyDescent="0.25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</row>
    <row r="2403" spans="1:17" x14ac:dyDescent="0.25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</row>
    <row r="2404" spans="1:17" x14ac:dyDescent="0.25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</row>
    <row r="2405" spans="1:17" x14ac:dyDescent="0.25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</row>
    <row r="2406" spans="1:17" x14ac:dyDescent="0.25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</row>
    <row r="2407" spans="1:17" x14ac:dyDescent="0.25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</row>
    <row r="2408" spans="1:17" x14ac:dyDescent="0.25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</row>
    <row r="2409" spans="1:17" x14ac:dyDescent="0.25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</row>
    <row r="2410" spans="1:17" x14ac:dyDescent="0.25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</row>
    <row r="2411" spans="1:17" x14ac:dyDescent="0.25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</row>
    <row r="2412" spans="1:17" x14ac:dyDescent="0.25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</row>
    <row r="2413" spans="1:17" x14ac:dyDescent="0.25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</row>
    <row r="2414" spans="1:17" x14ac:dyDescent="0.25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</row>
    <row r="2415" spans="1:17" x14ac:dyDescent="0.25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</row>
    <row r="2416" spans="1:17" x14ac:dyDescent="0.25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</row>
    <row r="2417" spans="1:17" x14ac:dyDescent="0.25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</row>
    <row r="2418" spans="1:17" x14ac:dyDescent="0.25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</row>
    <row r="2419" spans="1:17" x14ac:dyDescent="0.25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</row>
    <row r="2420" spans="1:17" x14ac:dyDescent="0.25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</row>
    <row r="2421" spans="1:17" x14ac:dyDescent="0.25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</row>
    <row r="2422" spans="1:17" x14ac:dyDescent="0.25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</row>
    <row r="2423" spans="1:17" x14ac:dyDescent="0.25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</row>
    <row r="2424" spans="1:17" x14ac:dyDescent="0.25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</row>
    <row r="2425" spans="1:17" x14ac:dyDescent="0.25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</row>
    <row r="2426" spans="1:17" x14ac:dyDescent="0.25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</row>
    <row r="2427" spans="1:17" x14ac:dyDescent="0.25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</row>
    <row r="2428" spans="1:17" x14ac:dyDescent="0.25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</row>
    <row r="2429" spans="1:17" x14ac:dyDescent="0.25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</row>
    <row r="2430" spans="1:17" x14ac:dyDescent="0.25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</row>
    <row r="2431" spans="1:17" x14ac:dyDescent="0.25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</row>
    <row r="2432" spans="1:17" x14ac:dyDescent="0.25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</row>
    <row r="2433" spans="1:17" x14ac:dyDescent="0.25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</row>
    <row r="2434" spans="1:17" x14ac:dyDescent="0.25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</row>
    <row r="2435" spans="1:17" x14ac:dyDescent="0.25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</row>
    <row r="2436" spans="1:17" x14ac:dyDescent="0.25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</row>
    <row r="2437" spans="1:17" x14ac:dyDescent="0.25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</row>
    <row r="2438" spans="1:17" x14ac:dyDescent="0.25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</row>
    <row r="2439" spans="1:17" x14ac:dyDescent="0.25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</row>
    <row r="2440" spans="1:17" x14ac:dyDescent="0.25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</row>
    <row r="2441" spans="1:17" x14ac:dyDescent="0.25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</row>
    <row r="2442" spans="1:17" x14ac:dyDescent="0.25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</row>
    <row r="2443" spans="1:17" x14ac:dyDescent="0.25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</row>
    <row r="2444" spans="1:17" x14ac:dyDescent="0.25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</row>
    <row r="2445" spans="1:17" x14ac:dyDescent="0.25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</row>
    <row r="2446" spans="1:17" x14ac:dyDescent="0.25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</row>
    <row r="2447" spans="1:17" x14ac:dyDescent="0.25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</row>
    <row r="2448" spans="1:17" x14ac:dyDescent="0.25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</row>
    <row r="2449" spans="1:17" x14ac:dyDescent="0.25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</row>
    <row r="2450" spans="1:17" x14ac:dyDescent="0.25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</row>
    <row r="2451" spans="1:17" x14ac:dyDescent="0.25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</row>
    <row r="2452" spans="1:17" x14ac:dyDescent="0.25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</row>
    <row r="2453" spans="1:17" x14ac:dyDescent="0.25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</row>
    <row r="2454" spans="1:17" x14ac:dyDescent="0.25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</row>
    <row r="2455" spans="1:17" x14ac:dyDescent="0.25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</row>
    <row r="2456" spans="1:17" x14ac:dyDescent="0.25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</row>
    <row r="2457" spans="1:17" x14ac:dyDescent="0.25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</row>
    <row r="2458" spans="1:17" x14ac:dyDescent="0.25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</row>
    <row r="2459" spans="1:17" x14ac:dyDescent="0.25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</row>
    <row r="2460" spans="1:17" x14ac:dyDescent="0.25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</row>
    <row r="2461" spans="1:17" x14ac:dyDescent="0.25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</row>
    <row r="2462" spans="1:17" x14ac:dyDescent="0.25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</row>
    <row r="2463" spans="1:17" x14ac:dyDescent="0.25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</row>
    <row r="2464" spans="1:17" x14ac:dyDescent="0.25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</row>
    <row r="2465" spans="1:17" x14ac:dyDescent="0.25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</row>
    <row r="2466" spans="1:17" x14ac:dyDescent="0.25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</row>
    <row r="2467" spans="1:17" x14ac:dyDescent="0.25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</row>
    <row r="2468" spans="1:17" x14ac:dyDescent="0.25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</row>
    <row r="2469" spans="1:17" x14ac:dyDescent="0.25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</row>
    <row r="2470" spans="1:17" x14ac:dyDescent="0.25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</row>
    <row r="2471" spans="1:17" x14ac:dyDescent="0.25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</row>
    <row r="2472" spans="1:17" x14ac:dyDescent="0.25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</row>
    <row r="2473" spans="1:17" x14ac:dyDescent="0.25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</row>
    <row r="2474" spans="1:17" x14ac:dyDescent="0.25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</row>
    <row r="2475" spans="1:17" x14ac:dyDescent="0.25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</row>
    <row r="2476" spans="1:17" x14ac:dyDescent="0.25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</row>
    <row r="2477" spans="1:17" x14ac:dyDescent="0.25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</row>
    <row r="2478" spans="1:17" x14ac:dyDescent="0.25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</row>
    <row r="2479" spans="1:17" x14ac:dyDescent="0.25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</row>
    <row r="2480" spans="1:17" x14ac:dyDescent="0.25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</row>
    <row r="2481" spans="1:17" x14ac:dyDescent="0.25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</row>
    <row r="2482" spans="1:17" x14ac:dyDescent="0.25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</row>
    <row r="2483" spans="1:17" x14ac:dyDescent="0.25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</row>
    <row r="2484" spans="1:17" x14ac:dyDescent="0.25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</row>
    <row r="2485" spans="1:17" x14ac:dyDescent="0.25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</row>
    <row r="2486" spans="1:17" x14ac:dyDescent="0.25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</row>
    <row r="2487" spans="1:17" x14ac:dyDescent="0.25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</row>
    <row r="2488" spans="1:17" x14ac:dyDescent="0.25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</row>
    <row r="2489" spans="1:17" x14ac:dyDescent="0.25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</row>
    <row r="2490" spans="1:17" x14ac:dyDescent="0.25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</row>
    <row r="2491" spans="1:17" x14ac:dyDescent="0.25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</row>
    <row r="2492" spans="1:17" x14ac:dyDescent="0.25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</row>
    <row r="2493" spans="1:17" x14ac:dyDescent="0.25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</row>
    <row r="2494" spans="1:17" x14ac:dyDescent="0.25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</row>
    <row r="2495" spans="1:17" x14ac:dyDescent="0.25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</row>
    <row r="2496" spans="1:17" x14ac:dyDescent="0.25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</row>
    <row r="2497" spans="1:17" x14ac:dyDescent="0.25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</row>
    <row r="2498" spans="1:17" x14ac:dyDescent="0.25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</row>
    <row r="2499" spans="1:17" x14ac:dyDescent="0.25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</row>
    <row r="2500" spans="1:17" x14ac:dyDescent="0.25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</row>
    <row r="2501" spans="1:17" x14ac:dyDescent="0.25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</row>
    <row r="2502" spans="1:17" x14ac:dyDescent="0.25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</row>
    <row r="2503" spans="1:17" x14ac:dyDescent="0.25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</row>
    <row r="2504" spans="1:17" x14ac:dyDescent="0.25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</row>
    <row r="2505" spans="1:17" x14ac:dyDescent="0.25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</row>
    <row r="2506" spans="1:17" x14ac:dyDescent="0.25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</row>
    <row r="2507" spans="1:17" x14ac:dyDescent="0.25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</row>
    <row r="2508" spans="1:17" x14ac:dyDescent="0.25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</row>
    <row r="2509" spans="1:17" x14ac:dyDescent="0.25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</row>
    <row r="2510" spans="1:17" x14ac:dyDescent="0.25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</row>
    <row r="2511" spans="1:17" x14ac:dyDescent="0.25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</row>
    <row r="2512" spans="1:17" x14ac:dyDescent="0.25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</row>
    <row r="2513" spans="1:17" x14ac:dyDescent="0.25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</row>
    <row r="2514" spans="1:17" x14ac:dyDescent="0.25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</row>
    <row r="2515" spans="1:17" x14ac:dyDescent="0.25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</row>
    <row r="2516" spans="1:17" x14ac:dyDescent="0.25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</row>
    <row r="2517" spans="1:17" x14ac:dyDescent="0.25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</row>
    <row r="2518" spans="1:17" x14ac:dyDescent="0.25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</row>
    <row r="2519" spans="1:17" x14ac:dyDescent="0.25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</row>
    <row r="2520" spans="1:17" x14ac:dyDescent="0.25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</row>
    <row r="2521" spans="1:17" x14ac:dyDescent="0.25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</row>
    <row r="2522" spans="1:17" x14ac:dyDescent="0.25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</row>
    <row r="2523" spans="1:17" x14ac:dyDescent="0.25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</row>
    <row r="2524" spans="1:17" x14ac:dyDescent="0.25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</row>
    <row r="2525" spans="1:17" x14ac:dyDescent="0.25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</row>
    <row r="2526" spans="1:17" x14ac:dyDescent="0.25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</row>
    <row r="2527" spans="1:17" x14ac:dyDescent="0.25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</row>
    <row r="2528" spans="1:17" x14ac:dyDescent="0.25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</row>
    <row r="2529" spans="1:17" x14ac:dyDescent="0.25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</row>
    <row r="2530" spans="1:17" x14ac:dyDescent="0.25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</row>
    <row r="2531" spans="1:17" x14ac:dyDescent="0.25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</row>
    <row r="2532" spans="1:17" x14ac:dyDescent="0.25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</row>
    <row r="2533" spans="1:17" x14ac:dyDescent="0.25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</row>
    <row r="2534" spans="1:17" x14ac:dyDescent="0.25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</row>
    <row r="2535" spans="1:17" x14ac:dyDescent="0.25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</row>
    <row r="2536" spans="1:17" x14ac:dyDescent="0.25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</row>
    <row r="2537" spans="1:17" x14ac:dyDescent="0.25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</row>
    <row r="2538" spans="1:17" x14ac:dyDescent="0.25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</row>
    <row r="2539" spans="1:17" x14ac:dyDescent="0.25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</row>
    <row r="2540" spans="1:17" x14ac:dyDescent="0.25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</row>
    <row r="2541" spans="1:17" x14ac:dyDescent="0.25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</row>
    <row r="2542" spans="1:17" x14ac:dyDescent="0.25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</row>
    <row r="2543" spans="1:17" x14ac:dyDescent="0.25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</row>
    <row r="2544" spans="1:17" x14ac:dyDescent="0.25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</row>
    <row r="2545" spans="1:17" x14ac:dyDescent="0.25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</row>
    <row r="2546" spans="1:17" x14ac:dyDescent="0.25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</row>
    <row r="2547" spans="1:17" x14ac:dyDescent="0.25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</row>
    <row r="2548" spans="1:17" x14ac:dyDescent="0.25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</row>
    <row r="2549" spans="1:17" x14ac:dyDescent="0.25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</row>
    <row r="2550" spans="1:17" x14ac:dyDescent="0.25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</row>
    <row r="2551" spans="1:17" x14ac:dyDescent="0.25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</row>
    <row r="2552" spans="1:17" x14ac:dyDescent="0.25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</row>
    <row r="2553" spans="1:17" x14ac:dyDescent="0.25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</row>
    <row r="2554" spans="1:17" x14ac:dyDescent="0.25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</row>
    <row r="2555" spans="1:17" x14ac:dyDescent="0.25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</row>
    <row r="2556" spans="1:17" x14ac:dyDescent="0.25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</row>
    <row r="2557" spans="1:17" x14ac:dyDescent="0.25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</row>
    <row r="2558" spans="1:17" x14ac:dyDescent="0.25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</row>
    <row r="2559" spans="1:17" x14ac:dyDescent="0.25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</row>
    <row r="2560" spans="1:17" x14ac:dyDescent="0.25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</row>
    <row r="2561" spans="1:17" x14ac:dyDescent="0.25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</row>
    <row r="2562" spans="1:17" x14ac:dyDescent="0.25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</row>
    <row r="2563" spans="1:17" x14ac:dyDescent="0.25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</row>
    <row r="2564" spans="1:17" x14ac:dyDescent="0.25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</row>
    <row r="2565" spans="1:17" x14ac:dyDescent="0.25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</row>
    <row r="2566" spans="1:17" x14ac:dyDescent="0.25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</row>
    <row r="2567" spans="1:17" x14ac:dyDescent="0.25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</row>
    <row r="2568" spans="1:17" x14ac:dyDescent="0.25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</row>
    <row r="2569" spans="1:17" x14ac:dyDescent="0.25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</row>
    <row r="2570" spans="1:17" x14ac:dyDescent="0.25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</row>
    <row r="2571" spans="1:17" x14ac:dyDescent="0.25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</row>
    <row r="2572" spans="1:17" x14ac:dyDescent="0.25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</row>
    <row r="2573" spans="1:17" x14ac:dyDescent="0.25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</row>
    <row r="2574" spans="1:17" x14ac:dyDescent="0.25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</row>
    <row r="2575" spans="1:17" x14ac:dyDescent="0.25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</row>
    <row r="2576" spans="1:17" x14ac:dyDescent="0.25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</row>
    <row r="2577" spans="1:17" x14ac:dyDescent="0.25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</row>
    <row r="2578" spans="1:17" x14ac:dyDescent="0.25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</row>
    <row r="2579" spans="1:17" x14ac:dyDescent="0.25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</row>
    <row r="2580" spans="1:17" x14ac:dyDescent="0.25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</row>
    <row r="2581" spans="1:17" x14ac:dyDescent="0.25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</row>
    <row r="2582" spans="1:17" x14ac:dyDescent="0.25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</row>
    <row r="2583" spans="1:17" x14ac:dyDescent="0.25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</row>
    <row r="2584" spans="1:17" x14ac:dyDescent="0.25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</row>
    <row r="2585" spans="1:17" x14ac:dyDescent="0.25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</row>
    <row r="2586" spans="1:17" x14ac:dyDescent="0.25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</row>
    <row r="2587" spans="1:17" x14ac:dyDescent="0.25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</row>
    <row r="2588" spans="1:17" x14ac:dyDescent="0.25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</row>
    <row r="2589" spans="1:17" x14ac:dyDescent="0.25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</row>
    <row r="2590" spans="1:17" x14ac:dyDescent="0.25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</row>
    <row r="2591" spans="1:17" x14ac:dyDescent="0.25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</row>
    <row r="2592" spans="1:17" x14ac:dyDescent="0.25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</row>
    <row r="2593" spans="1:17" x14ac:dyDescent="0.25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</row>
    <row r="2594" spans="1:17" x14ac:dyDescent="0.25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</row>
    <row r="2595" spans="1:17" x14ac:dyDescent="0.25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</row>
    <row r="2596" spans="1:17" x14ac:dyDescent="0.25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</row>
    <row r="2597" spans="1:17" x14ac:dyDescent="0.25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</row>
    <row r="2598" spans="1:17" x14ac:dyDescent="0.25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</row>
    <row r="2599" spans="1:17" x14ac:dyDescent="0.25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</row>
    <row r="2600" spans="1:17" x14ac:dyDescent="0.25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</row>
    <row r="2601" spans="1:17" x14ac:dyDescent="0.25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</row>
    <row r="2602" spans="1:17" x14ac:dyDescent="0.25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</row>
    <row r="2603" spans="1:17" x14ac:dyDescent="0.25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</row>
    <row r="2604" spans="1:17" x14ac:dyDescent="0.25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</row>
    <row r="2605" spans="1:17" x14ac:dyDescent="0.25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</row>
    <row r="2606" spans="1:17" x14ac:dyDescent="0.25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</row>
    <row r="2607" spans="1:17" x14ac:dyDescent="0.25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</row>
    <row r="2608" spans="1:17" x14ac:dyDescent="0.25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</row>
    <row r="2609" spans="1:17" x14ac:dyDescent="0.25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</row>
    <row r="2610" spans="1:17" x14ac:dyDescent="0.25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</row>
    <row r="2611" spans="1:17" x14ac:dyDescent="0.25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</row>
    <row r="2612" spans="1:17" x14ac:dyDescent="0.25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</row>
    <row r="2613" spans="1:17" x14ac:dyDescent="0.25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</row>
    <row r="2614" spans="1:17" x14ac:dyDescent="0.25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</row>
    <row r="2615" spans="1:17" x14ac:dyDescent="0.25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</row>
    <row r="2616" spans="1:17" x14ac:dyDescent="0.25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</row>
    <row r="2617" spans="1:17" x14ac:dyDescent="0.25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</row>
    <row r="2618" spans="1:17" x14ac:dyDescent="0.25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</row>
    <row r="2619" spans="1:17" x14ac:dyDescent="0.25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</row>
    <row r="2620" spans="1:17" x14ac:dyDescent="0.25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</row>
    <row r="2621" spans="1:17" x14ac:dyDescent="0.25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</row>
    <row r="2622" spans="1:17" x14ac:dyDescent="0.25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</row>
    <row r="2623" spans="1:17" x14ac:dyDescent="0.25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</row>
    <row r="2624" spans="1:17" x14ac:dyDescent="0.25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</row>
    <row r="2625" spans="1:17" x14ac:dyDescent="0.25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</row>
    <row r="2626" spans="1:17" x14ac:dyDescent="0.25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</row>
    <row r="2627" spans="1:17" x14ac:dyDescent="0.25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</row>
    <row r="2628" spans="1:17" x14ac:dyDescent="0.25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</row>
    <row r="2629" spans="1:17" x14ac:dyDescent="0.25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</row>
    <row r="2630" spans="1:17" x14ac:dyDescent="0.25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</row>
    <row r="2631" spans="1:17" x14ac:dyDescent="0.25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</row>
    <row r="2632" spans="1:17" x14ac:dyDescent="0.25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</row>
    <row r="2633" spans="1:17" x14ac:dyDescent="0.25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</row>
    <row r="2634" spans="1:17" x14ac:dyDescent="0.25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</row>
    <row r="2635" spans="1:17" x14ac:dyDescent="0.25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</row>
    <row r="2636" spans="1:17" x14ac:dyDescent="0.25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</row>
    <row r="2637" spans="1:17" x14ac:dyDescent="0.25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</row>
    <row r="2638" spans="1:17" x14ac:dyDescent="0.25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</row>
    <row r="2639" spans="1:17" x14ac:dyDescent="0.25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</row>
    <row r="2640" spans="1:17" x14ac:dyDescent="0.25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</row>
    <row r="2641" spans="1:17" x14ac:dyDescent="0.25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</row>
    <row r="2642" spans="1:17" x14ac:dyDescent="0.25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</row>
    <row r="2643" spans="1:17" x14ac:dyDescent="0.25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</row>
    <row r="2644" spans="1:17" x14ac:dyDescent="0.25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</row>
    <row r="2645" spans="1:17" x14ac:dyDescent="0.25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</row>
    <row r="2646" spans="1:17" x14ac:dyDescent="0.25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</row>
    <row r="2647" spans="1:17" x14ac:dyDescent="0.25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</row>
    <row r="2648" spans="1:17" x14ac:dyDescent="0.25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</row>
    <row r="2649" spans="1:17" x14ac:dyDescent="0.25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</row>
    <row r="2650" spans="1:17" x14ac:dyDescent="0.25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</row>
    <row r="2651" spans="1:17" x14ac:dyDescent="0.25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</row>
    <row r="2652" spans="1:17" x14ac:dyDescent="0.25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</row>
    <row r="2653" spans="1:17" x14ac:dyDescent="0.25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</row>
    <row r="2654" spans="1:17" x14ac:dyDescent="0.25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</row>
    <row r="2655" spans="1:17" x14ac:dyDescent="0.25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</row>
    <row r="2656" spans="1:17" x14ac:dyDescent="0.25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</row>
    <row r="2657" spans="1:17" x14ac:dyDescent="0.25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</row>
    <row r="2658" spans="1:17" x14ac:dyDescent="0.25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</row>
    <row r="2659" spans="1:17" x14ac:dyDescent="0.25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</row>
    <row r="2660" spans="1:17" x14ac:dyDescent="0.25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</row>
    <row r="2661" spans="1:17" x14ac:dyDescent="0.25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</row>
    <row r="2662" spans="1:17" x14ac:dyDescent="0.25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</row>
    <row r="2663" spans="1:17" x14ac:dyDescent="0.25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</row>
    <row r="2664" spans="1:17" x14ac:dyDescent="0.25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</row>
    <row r="2665" spans="1:17" x14ac:dyDescent="0.25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</row>
    <row r="2666" spans="1:17" x14ac:dyDescent="0.25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</row>
    <row r="2667" spans="1:17" x14ac:dyDescent="0.25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</row>
    <row r="2668" spans="1:17" x14ac:dyDescent="0.25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</row>
    <row r="2669" spans="1:17" x14ac:dyDescent="0.25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</row>
    <row r="2670" spans="1:17" x14ac:dyDescent="0.25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</row>
    <row r="2671" spans="1:17" x14ac:dyDescent="0.25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</row>
    <row r="2672" spans="1:17" x14ac:dyDescent="0.25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</row>
    <row r="2673" spans="1:17" x14ac:dyDescent="0.25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</row>
    <row r="2674" spans="1:17" x14ac:dyDescent="0.25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</row>
    <row r="2675" spans="1:17" x14ac:dyDescent="0.25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</row>
    <row r="2676" spans="1:17" x14ac:dyDescent="0.25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</row>
    <row r="2677" spans="1:17" x14ac:dyDescent="0.25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</row>
    <row r="2678" spans="1:17" x14ac:dyDescent="0.25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</row>
    <row r="2679" spans="1:17" x14ac:dyDescent="0.25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</row>
    <row r="2680" spans="1:17" x14ac:dyDescent="0.25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</row>
    <row r="2681" spans="1:17" x14ac:dyDescent="0.25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</row>
    <row r="2682" spans="1:17" x14ac:dyDescent="0.25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</row>
    <row r="2683" spans="1:17" x14ac:dyDescent="0.25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</row>
    <row r="2684" spans="1:17" x14ac:dyDescent="0.25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</row>
    <row r="2685" spans="1:17" x14ac:dyDescent="0.25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</row>
    <row r="2686" spans="1:17" x14ac:dyDescent="0.25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</row>
    <row r="2687" spans="1:17" x14ac:dyDescent="0.25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</row>
    <row r="2688" spans="1:17" x14ac:dyDescent="0.25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</row>
    <row r="2689" spans="1:17" x14ac:dyDescent="0.25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</row>
    <row r="2690" spans="1:17" x14ac:dyDescent="0.25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</row>
    <row r="2691" spans="1:17" x14ac:dyDescent="0.25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</row>
    <row r="2692" spans="1:17" x14ac:dyDescent="0.25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</row>
    <row r="2693" spans="1:17" x14ac:dyDescent="0.25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</row>
    <row r="2694" spans="1:17" x14ac:dyDescent="0.25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</row>
    <row r="2695" spans="1:17" x14ac:dyDescent="0.25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</row>
    <row r="2696" spans="1:17" x14ac:dyDescent="0.25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</row>
    <row r="2697" spans="1:17" x14ac:dyDescent="0.25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</row>
    <row r="2698" spans="1:17" x14ac:dyDescent="0.25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</row>
    <row r="2699" spans="1:17" x14ac:dyDescent="0.25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</row>
    <row r="2700" spans="1:17" x14ac:dyDescent="0.25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</row>
    <row r="2701" spans="1:17" x14ac:dyDescent="0.25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</row>
    <row r="2702" spans="1:17" x14ac:dyDescent="0.25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</row>
    <row r="2703" spans="1:17" x14ac:dyDescent="0.25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</row>
    <row r="2704" spans="1:17" x14ac:dyDescent="0.25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</row>
    <row r="2705" spans="1:17" x14ac:dyDescent="0.25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</row>
    <row r="2706" spans="1:17" x14ac:dyDescent="0.25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</row>
    <row r="2707" spans="1:17" x14ac:dyDescent="0.25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</row>
    <row r="2708" spans="1:17" x14ac:dyDescent="0.25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</row>
    <row r="2709" spans="1:17" x14ac:dyDescent="0.25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</row>
    <row r="2710" spans="1:17" x14ac:dyDescent="0.25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</row>
    <row r="2711" spans="1:17" x14ac:dyDescent="0.25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</row>
    <row r="2712" spans="1:17" x14ac:dyDescent="0.25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</row>
    <row r="2713" spans="1:17" x14ac:dyDescent="0.25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</row>
    <row r="2714" spans="1:17" x14ac:dyDescent="0.25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</row>
    <row r="2715" spans="1:17" x14ac:dyDescent="0.25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</row>
    <row r="2716" spans="1:17" x14ac:dyDescent="0.25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</row>
    <row r="2717" spans="1:17" x14ac:dyDescent="0.25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</row>
    <row r="2718" spans="1:17" x14ac:dyDescent="0.25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</row>
    <row r="2719" spans="1:17" x14ac:dyDescent="0.25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</row>
    <row r="2720" spans="1:17" x14ac:dyDescent="0.25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</row>
    <row r="2721" spans="1:17" x14ac:dyDescent="0.25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</row>
    <row r="2722" spans="1:17" x14ac:dyDescent="0.25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</row>
    <row r="2723" spans="1:17" x14ac:dyDescent="0.25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</row>
    <row r="2724" spans="1:17" x14ac:dyDescent="0.25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</row>
    <row r="2725" spans="1:17" x14ac:dyDescent="0.25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</row>
    <row r="2726" spans="1:17" x14ac:dyDescent="0.25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</row>
    <row r="2727" spans="1:17" x14ac:dyDescent="0.25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</row>
    <row r="2728" spans="1:17" x14ac:dyDescent="0.25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</row>
    <row r="2729" spans="1:17" x14ac:dyDescent="0.25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</row>
    <row r="2730" spans="1:17" x14ac:dyDescent="0.25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</row>
    <row r="2731" spans="1:17" x14ac:dyDescent="0.25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</row>
    <row r="2732" spans="1:17" x14ac:dyDescent="0.25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</row>
    <row r="2733" spans="1:17" x14ac:dyDescent="0.25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</row>
    <row r="2734" spans="1:17" x14ac:dyDescent="0.25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</row>
    <row r="2735" spans="1:17" x14ac:dyDescent="0.25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</row>
    <row r="2736" spans="1:17" x14ac:dyDescent="0.25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</row>
    <row r="2737" spans="1:17" x14ac:dyDescent="0.25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</row>
    <row r="2738" spans="1:17" x14ac:dyDescent="0.25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</row>
    <row r="2739" spans="1:17" x14ac:dyDescent="0.25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</row>
    <row r="2740" spans="1:17" x14ac:dyDescent="0.25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</row>
    <row r="2741" spans="1:17" x14ac:dyDescent="0.25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</row>
    <row r="2742" spans="1:17" x14ac:dyDescent="0.25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</row>
    <row r="2743" spans="1:17" x14ac:dyDescent="0.25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</row>
    <row r="2744" spans="1:17" x14ac:dyDescent="0.25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</row>
    <row r="2745" spans="1:17" x14ac:dyDescent="0.25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</row>
    <row r="2746" spans="1:17" x14ac:dyDescent="0.25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</row>
    <row r="2747" spans="1:17" x14ac:dyDescent="0.25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</row>
    <row r="2748" spans="1:17" x14ac:dyDescent="0.25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</row>
    <row r="2749" spans="1:17" x14ac:dyDescent="0.25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</row>
    <row r="2750" spans="1:17" x14ac:dyDescent="0.25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</row>
    <row r="2751" spans="1:17" x14ac:dyDescent="0.25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</row>
    <row r="2752" spans="1:17" x14ac:dyDescent="0.25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</row>
    <row r="2753" spans="1:17" x14ac:dyDescent="0.25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</row>
    <row r="2754" spans="1:17" x14ac:dyDescent="0.25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</row>
    <row r="2755" spans="1:17" x14ac:dyDescent="0.25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</row>
    <row r="2756" spans="1:17" x14ac:dyDescent="0.25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</row>
    <row r="2757" spans="1:17" x14ac:dyDescent="0.25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</row>
    <row r="2758" spans="1:17" x14ac:dyDescent="0.25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</row>
    <row r="2759" spans="1:17" x14ac:dyDescent="0.25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</row>
    <row r="2760" spans="1:17" x14ac:dyDescent="0.25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</row>
    <row r="2761" spans="1:17" x14ac:dyDescent="0.25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</row>
    <row r="2762" spans="1:17" x14ac:dyDescent="0.25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</row>
    <row r="2763" spans="1:17" x14ac:dyDescent="0.25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</row>
    <row r="2764" spans="1:17" x14ac:dyDescent="0.25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</row>
    <row r="2765" spans="1:17" x14ac:dyDescent="0.25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</row>
    <row r="2766" spans="1:17" x14ac:dyDescent="0.25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</row>
    <row r="2767" spans="1:17" x14ac:dyDescent="0.25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</row>
    <row r="2768" spans="1:17" x14ac:dyDescent="0.25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</row>
    <row r="2769" spans="1:17" x14ac:dyDescent="0.25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</row>
    <row r="2770" spans="1:17" x14ac:dyDescent="0.25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</row>
    <row r="2771" spans="1:17" x14ac:dyDescent="0.25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</row>
    <row r="2772" spans="1:17" x14ac:dyDescent="0.25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</row>
    <row r="2773" spans="1:17" x14ac:dyDescent="0.25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</row>
    <row r="2774" spans="1:17" x14ac:dyDescent="0.25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</row>
    <row r="2775" spans="1:17" x14ac:dyDescent="0.25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</row>
    <row r="2776" spans="1:17" x14ac:dyDescent="0.25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</row>
    <row r="2777" spans="1:17" x14ac:dyDescent="0.25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</row>
    <row r="2778" spans="1:17" x14ac:dyDescent="0.25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</row>
    <row r="2779" spans="1:17" x14ac:dyDescent="0.25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</row>
    <row r="2780" spans="1:17" x14ac:dyDescent="0.25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</row>
    <row r="2781" spans="1:17" x14ac:dyDescent="0.25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</row>
    <row r="2782" spans="1:17" x14ac:dyDescent="0.25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</row>
    <row r="2783" spans="1:17" x14ac:dyDescent="0.25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</row>
    <row r="2784" spans="1:17" x14ac:dyDescent="0.25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</row>
    <row r="2785" spans="1:17" x14ac:dyDescent="0.25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</row>
    <row r="2786" spans="1:17" x14ac:dyDescent="0.25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</row>
    <row r="2787" spans="1:17" x14ac:dyDescent="0.25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</row>
    <row r="2788" spans="1:17" x14ac:dyDescent="0.25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</row>
    <row r="2789" spans="1:17" x14ac:dyDescent="0.25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</row>
    <row r="2790" spans="1:17" x14ac:dyDescent="0.25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</row>
    <row r="2791" spans="1:17" x14ac:dyDescent="0.25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</row>
    <row r="2792" spans="1:17" x14ac:dyDescent="0.25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</row>
    <row r="2793" spans="1:17" x14ac:dyDescent="0.25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</row>
    <row r="2794" spans="1:17" x14ac:dyDescent="0.25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</row>
    <row r="2795" spans="1:17" x14ac:dyDescent="0.25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</row>
    <row r="2796" spans="1:17" x14ac:dyDescent="0.25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</row>
    <row r="2797" spans="1:17" x14ac:dyDescent="0.25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</row>
    <row r="2798" spans="1:17" x14ac:dyDescent="0.25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</row>
    <row r="2799" spans="1:17" x14ac:dyDescent="0.25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</row>
    <row r="2800" spans="1:17" x14ac:dyDescent="0.25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</row>
    <row r="2801" spans="1:17" x14ac:dyDescent="0.25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</row>
    <row r="2802" spans="1:17" x14ac:dyDescent="0.25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</row>
    <row r="2803" spans="1:17" x14ac:dyDescent="0.25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</row>
    <row r="2804" spans="1:17" x14ac:dyDescent="0.25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</row>
    <row r="2805" spans="1:17" x14ac:dyDescent="0.25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</row>
    <row r="2806" spans="1:17" x14ac:dyDescent="0.25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</row>
    <row r="2807" spans="1:17" x14ac:dyDescent="0.25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</row>
    <row r="2808" spans="1:17" x14ac:dyDescent="0.25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</row>
    <row r="2809" spans="1:17" x14ac:dyDescent="0.25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</row>
    <row r="2810" spans="1:17" x14ac:dyDescent="0.25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</row>
    <row r="2811" spans="1:17" x14ac:dyDescent="0.25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</row>
    <row r="2812" spans="1:17" x14ac:dyDescent="0.25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</row>
    <row r="2813" spans="1:17" x14ac:dyDescent="0.25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</row>
    <row r="2814" spans="1:17" x14ac:dyDescent="0.25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</row>
    <row r="2815" spans="1:17" x14ac:dyDescent="0.25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</row>
    <row r="2816" spans="1:17" x14ac:dyDescent="0.25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</row>
    <row r="2817" spans="1:17" x14ac:dyDescent="0.25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</row>
    <row r="2818" spans="1:17" x14ac:dyDescent="0.25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</row>
    <row r="2819" spans="1:17" x14ac:dyDescent="0.25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</row>
    <row r="2820" spans="1:17" x14ac:dyDescent="0.25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</row>
    <row r="2821" spans="1:17" x14ac:dyDescent="0.25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</row>
    <row r="2822" spans="1:17" x14ac:dyDescent="0.25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</row>
    <row r="2823" spans="1:17" x14ac:dyDescent="0.25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</row>
    <row r="2824" spans="1:17" x14ac:dyDescent="0.25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</row>
    <row r="2825" spans="1:17" x14ac:dyDescent="0.25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</row>
    <row r="2826" spans="1:17" x14ac:dyDescent="0.25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</row>
    <row r="2827" spans="1:17" x14ac:dyDescent="0.25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</row>
    <row r="2828" spans="1:17" x14ac:dyDescent="0.25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</row>
    <row r="2829" spans="1:17" x14ac:dyDescent="0.25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</row>
    <row r="2830" spans="1:17" x14ac:dyDescent="0.25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</row>
    <row r="2831" spans="1:17" x14ac:dyDescent="0.25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</row>
    <row r="2832" spans="1:17" x14ac:dyDescent="0.25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</row>
    <row r="2833" spans="1:17" x14ac:dyDescent="0.25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</row>
    <row r="2834" spans="1:17" x14ac:dyDescent="0.25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</row>
    <row r="2835" spans="1:17" x14ac:dyDescent="0.25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</row>
    <row r="2836" spans="1:17" x14ac:dyDescent="0.25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</row>
    <row r="2837" spans="1:17" x14ac:dyDescent="0.25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</row>
    <row r="2838" spans="1:17" x14ac:dyDescent="0.25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</row>
    <row r="2839" spans="1:17" x14ac:dyDescent="0.25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</row>
    <row r="2840" spans="1:17" x14ac:dyDescent="0.25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</row>
    <row r="2841" spans="1:17" x14ac:dyDescent="0.25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</row>
    <row r="2842" spans="1:17" x14ac:dyDescent="0.25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</row>
    <row r="2843" spans="1:17" x14ac:dyDescent="0.25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</row>
    <row r="2844" spans="1:17" x14ac:dyDescent="0.25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</row>
    <row r="2845" spans="1:17" x14ac:dyDescent="0.25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</row>
    <row r="2846" spans="1:17" x14ac:dyDescent="0.25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</row>
    <row r="2847" spans="1:17" x14ac:dyDescent="0.25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</row>
    <row r="2848" spans="1:17" x14ac:dyDescent="0.25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</row>
    <row r="2849" spans="1:17" x14ac:dyDescent="0.25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</row>
    <row r="2850" spans="1:17" x14ac:dyDescent="0.25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</row>
    <row r="2851" spans="1:17" x14ac:dyDescent="0.25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</row>
    <row r="2852" spans="1:17" x14ac:dyDescent="0.25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</row>
    <row r="2853" spans="1:17" x14ac:dyDescent="0.25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</row>
    <row r="2854" spans="1:17" x14ac:dyDescent="0.25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</row>
    <row r="2855" spans="1:17" x14ac:dyDescent="0.25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</row>
    <row r="2856" spans="1:17" x14ac:dyDescent="0.25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</row>
    <row r="2857" spans="1:17" x14ac:dyDescent="0.25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</row>
    <row r="2858" spans="1:17" x14ac:dyDescent="0.25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</row>
    <row r="2859" spans="1:17" x14ac:dyDescent="0.25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</row>
    <row r="2860" spans="1:17" x14ac:dyDescent="0.25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</row>
    <row r="2861" spans="1:17" x14ac:dyDescent="0.25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</row>
    <row r="2862" spans="1:17" x14ac:dyDescent="0.25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</row>
    <row r="2863" spans="1:17" x14ac:dyDescent="0.25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</row>
    <row r="2864" spans="1:17" x14ac:dyDescent="0.25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</row>
    <row r="2865" spans="1:17" x14ac:dyDescent="0.25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</row>
    <row r="2866" spans="1:17" x14ac:dyDescent="0.25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</row>
    <row r="2867" spans="1:17" x14ac:dyDescent="0.25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</row>
    <row r="2868" spans="1:17" x14ac:dyDescent="0.25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</row>
    <row r="2869" spans="1:17" x14ac:dyDescent="0.25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</row>
    <row r="2870" spans="1:17" x14ac:dyDescent="0.25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</row>
    <row r="2871" spans="1:17" x14ac:dyDescent="0.25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</row>
    <row r="2872" spans="1:17" x14ac:dyDescent="0.25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</row>
    <row r="2873" spans="1:17" x14ac:dyDescent="0.25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</row>
    <row r="2874" spans="1:17" x14ac:dyDescent="0.25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</row>
    <row r="2875" spans="1:17" x14ac:dyDescent="0.25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</row>
    <row r="2876" spans="1:17" x14ac:dyDescent="0.25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</row>
    <row r="2877" spans="1:17" x14ac:dyDescent="0.25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</row>
    <row r="2878" spans="1:17" x14ac:dyDescent="0.25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</row>
    <row r="2879" spans="1:17" x14ac:dyDescent="0.25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</row>
    <row r="2880" spans="1:17" x14ac:dyDescent="0.25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</row>
    <row r="2881" spans="1:17" x14ac:dyDescent="0.25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</row>
    <row r="2882" spans="1:17" x14ac:dyDescent="0.25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</row>
    <row r="2883" spans="1:17" x14ac:dyDescent="0.25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</row>
    <row r="2884" spans="1:17" x14ac:dyDescent="0.25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</row>
    <row r="2885" spans="1:17" x14ac:dyDescent="0.25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</row>
    <row r="2886" spans="1:17" x14ac:dyDescent="0.25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</row>
    <row r="2887" spans="1:17" x14ac:dyDescent="0.25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</row>
    <row r="2888" spans="1:17" x14ac:dyDescent="0.25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</row>
    <row r="2889" spans="1:17" x14ac:dyDescent="0.25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</row>
    <row r="2890" spans="1:17" x14ac:dyDescent="0.25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</row>
    <row r="2891" spans="1:17" x14ac:dyDescent="0.25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</row>
    <row r="2892" spans="1:17" x14ac:dyDescent="0.25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</row>
    <row r="2893" spans="1:17" x14ac:dyDescent="0.25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</row>
    <row r="2894" spans="1:17" x14ac:dyDescent="0.25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</row>
    <row r="2895" spans="1:17" x14ac:dyDescent="0.25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</row>
    <row r="2896" spans="1:17" x14ac:dyDescent="0.25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</row>
    <row r="2897" spans="1:17" x14ac:dyDescent="0.25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</row>
    <row r="2898" spans="1:17" x14ac:dyDescent="0.25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</row>
    <row r="2899" spans="1:17" x14ac:dyDescent="0.25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</row>
    <row r="2900" spans="1:17" x14ac:dyDescent="0.25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</row>
    <row r="2901" spans="1:17" x14ac:dyDescent="0.25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</row>
    <row r="2902" spans="1:17" x14ac:dyDescent="0.25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</row>
    <row r="2903" spans="1:17" x14ac:dyDescent="0.25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</row>
    <row r="2904" spans="1:17" x14ac:dyDescent="0.25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</row>
    <row r="2905" spans="1:17" x14ac:dyDescent="0.25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</row>
    <row r="2906" spans="1:17" x14ac:dyDescent="0.25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</row>
    <row r="2907" spans="1:17" x14ac:dyDescent="0.25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</row>
    <row r="2908" spans="1:17" x14ac:dyDescent="0.25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</row>
    <row r="2909" spans="1:17" x14ac:dyDescent="0.25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</row>
    <row r="2910" spans="1:17" x14ac:dyDescent="0.25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</row>
    <row r="2911" spans="1:17" x14ac:dyDescent="0.25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</row>
    <row r="2912" spans="1:17" x14ac:dyDescent="0.25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</row>
    <row r="2913" spans="1:17" x14ac:dyDescent="0.25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</row>
    <row r="2914" spans="1:17" x14ac:dyDescent="0.25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</row>
    <row r="2915" spans="1:17" x14ac:dyDescent="0.25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</row>
    <row r="2916" spans="1:17" x14ac:dyDescent="0.25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</row>
    <row r="2917" spans="1:17" x14ac:dyDescent="0.25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</row>
    <row r="2918" spans="1:17" x14ac:dyDescent="0.25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</row>
    <row r="2919" spans="1:17" x14ac:dyDescent="0.25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</row>
    <row r="2920" spans="1:17" x14ac:dyDescent="0.25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</row>
    <row r="2921" spans="1:17" x14ac:dyDescent="0.25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</row>
    <row r="2922" spans="1:17" x14ac:dyDescent="0.25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</row>
    <row r="2923" spans="1:17" x14ac:dyDescent="0.25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</row>
    <row r="2924" spans="1:17" x14ac:dyDescent="0.25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</row>
    <row r="2925" spans="1:17" x14ac:dyDescent="0.25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</row>
    <row r="2926" spans="1:17" x14ac:dyDescent="0.25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</row>
    <row r="2927" spans="1:17" x14ac:dyDescent="0.25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</row>
    <row r="2928" spans="1:17" x14ac:dyDescent="0.25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</row>
    <row r="2929" spans="1:17" x14ac:dyDescent="0.25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</row>
    <row r="2930" spans="1:17" x14ac:dyDescent="0.25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</row>
    <row r="2931" spans="1:17" x14ac:dyDescent="0.25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</row>
    <row r="2932" spans="1:17" x14ac:dyDescent="0.25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</row>
    <row r="2933" spans="1:17" x14ac:dyDescent="0.25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</row>
    <row r="2934" spans="1:17" x14ac:dyDescent="0.25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</row>
    <row r="2935" spans="1:17" x14ac:dyDescent="0.25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</row>
    <row r="2936" spans="1:17" x14ac:dyDescent="0.25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</row>
    <row r="2937" spans="1:17" x14ac:dyDescent="0.25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</row>
    <row r="2938" spans="1:17" x14ac:dyDescent="0.25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</row>
    <row r="2939" spans="1:17" x14ac:dyDescent="0.25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</row>
    <row r="2940" spans="1:17" x14ac:dyDescent="0.25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</row>
    <row r="2941" spans="1:17" x14ac:dyDescent="0.25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</row>
    <row r="2942" spans="1:17" x14ac:dyDescent="0.25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</row>
    <row r="2943" spans="1:17" x14ac:dyDescent="0.25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</row>
    <row r="2944" spans="1:17" x14ac:dyDescent="0.25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</row>
    <row r="2945" spans="1:17" x14ac:dyDescent="0.25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</row>
    <row r="2946" spans="1:17" x14ac:dyDescent="0.25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</row>
    <row r="2947" spans="1:17" x14ac:dyDescent="0.25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</row>
    <row r="2948" spans="1:17" x14ac:dyDescent="0.25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</row>
    <row r="2949" spans="1:17" x14ac:dyDescent="0.25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</row>
    <row r="2950" spans="1:17" x14ac:dyDescent="0.25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</row>
    <row r="2951" spans="1:17" x14ac:dyDescent="0.25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</row>
    <row r="2952" spans="1:17" x14ac:dyDescent="0.25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</row>
    <row r="2953" spans="1:17" x14ac:dyDescent="0.25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</row>
    <row r="2954" spans="1:17" x14ac:dyDescent="0.25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</row>
    <row r="2955" spans="1:17" x14ac:dyDescent="0.25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</row>
    <row r="2956" spans="1:17" x14ac:dyDescent="0.25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</row>
    <row r="2957" spans="1:17" x14ac:dyDescent="0.25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</row>
    <row r="2958" spans="1:17" x14ac:dyDescent="0.25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</row>
    <row r="2959" spans="1:17" x14ac:dyDescent="0.25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</row>
    <row r="2960" spans="1:17" x14ac:dyDescent="0.25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</row>
    <row r="2961" spans="1:17" x14ac:dyDescent="0.25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</row>
    <row r="2962" spans="1:17" x14ac:dyDescent="0.25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</row>
    <row r="2963" spans="1:17" x14ac:dyDescent="0.25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</row>
    <row r="2964" spans="1:17" x14ac:dyDescent="0.25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</row>
    <row r="2965" spans="1:17" x14ac:dyDescent="0.25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</row>
    <row r="2966" spans="1:17" x14ac:dyDescent="0.25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</row>
    <row r="2967" spans="1:17" x14ac:dyDescent="0.25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</row>
    <row r="2968" spans="1:17" x14ac:dyDescent="0.25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</row>
    <row r="2969" spans="1:17" x14ac:dyDescent="0.25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</row>
    <row r="2970" spans="1:17" x14ac:dyDescent="0.25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</row>
    <row r="2971" spans="1:17" x14ac:dyDescent="0.25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</row>
    <row r="2972" spans="1:17" x14ac:dyDescent="0.25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</row>
    <row r="2973" spans="1:17" x14ac:dyDescent="0.25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</row>
    <row r="2974" spans="1:17" x14ac:dyDescent="0.25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</row>
    <row r="2975" spans="1:17" x14ac:dyDescent="0.25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</row>
    <row r="2976" spans="1:17" x14ac:dyDescent="0.25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</row>
    <row r="2977" spans="1:17" x14ac:dyDescent="0.25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</row>
    <row r="2978" spans="1:17" x14ac:dyDescent="0.25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</row>
    <row r="2979" spans="1:17" x14ac:dyDescent="0.25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</row>
    <row r="2980" spans="1:17" x14ac:dyDescent="0.25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</row>
    <row r="2981" spans="1:17" x14ac:dyDescent="0.25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</row>
    <row r="2982" spans="1:17" x14ac:dyDescent="0.25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</row>
    <row r="2983" spans="1:17" x14ac:dyDescent="0.25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</row>
    <row r="2984" spans="1:17" x14ac:dyDescent="0.25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</row>
    <row r="2985" spans="1:17" x14ac:dyDescent="0.25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</row>
    <row r="2986" spans="1:17" x14ac:dyDescent="0.25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</row>
    <row r="2987" spans="1:17" x14ac:dyDescent="0.25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</row>
    <row r="2988" spans="1:17" x14ac:dyDescent="0.25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</row>
    <row r="2989" spans="1:17" x14ac:dyDescent="0.25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</row>
    <row r="2990" spans="1:17" x14ac:dyDescent="0.25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</row>
    <row r="2991" spans="1:17" x14ac:dyDescent="0.25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</row>
    <row r="2992" spans="1:17" x14ac:dyDescent="0.25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</row>
    <row r="2993" spans="1:17" x14ac:dyDescent="0.25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</row>
    <row r="2994" spans="1:17" x14ac:dyDescent="0.25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</row>
    <row r="2995" spans="1:17" x14ac:dyDescent="0.25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</row>
    <row r="2996" spans="1:17" x14ac:dyDescent="0.25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</row>
    <row r="2997" spans="1:17" x14ac:dyDescent="0.25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</row>
    <row r="2998" spans="1:17" x14ac:dyDescent="0.25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</row>
    <row r="2999" spans="1:17" x14ac:dyDescent="0.25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</row>
    <row r="3000" spans="1:17" x14ac:dyDescent="0.25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</row>
    <row r="3001" spans="1:17" x14ac:dyDescent="0.25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</row>
    <row r="3002" spans="1:17" x14ac:dyDescent="0.25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</row>
    <row r="3003" spans="1:17" x14ac:dyDescent="0.25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</row>
    <row r="3004" spans="1:17" x14ac:dyDescent="0.25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</row>
    <row r="3005" spans="1:17" x14ac:dyDescent="0.25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</row>
    <row r="3006" spans="1:17" x14ac:dyDescent="0.25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</row>
    <row r="3007" spans="1:17" x14ac:dyDescent="0.25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</row>
    <row r="3008" spans="1:17" x14ac:dyDescent="0.25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</row>
    <row r="3009" spans="1:17" x14ac:dyDescent="0.25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</row>
    <row r="3010" spans="1:17" x14ac:dyDescent="0.25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</row>
    <row r="3011" spans="1:17" x14ac:dyDescent="0.25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</row>
    <row r="3012" spans="1:17" x14ac:dyDescent="0.25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</row>
    <row r="3013" spans="1:17" x14ac:dyDescent="0.25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</row>
    <row r="3014" spans="1:17" x14ac:dyDescent="0.25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</row>
    <row r="3015" spans="1:17" x14ac:dyDescent="0.25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</row>
    <row r="3016" spans="1:17" x14ac:dyDescent="0.25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</row>
    <row r="3017" spans="1:17" x14ac:dyDescent="0.25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</row>
    <row r="3018" spans="1:17" x14ac:dyDescent="0.25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</row>
    <row r="3019" spans="1:17" x14ac:dyDescent="0.25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</row>
    <row r="3020" spans="1:17" x14ac:dyDescent="0.25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</row>
    <row r="3021" spans="1:17" x14ac:dyDescent="0.25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</row>
    <row r="3022" spans="1:17" x14ac:dyDescent="0.25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</row>
    <row r="3023" spans="1:17" x14ac:dyDescent="0.25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</row>
    <row r="3024" spans="1:17" x14ac:dyDescent="0.25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</row>
    <row r="3025" spans="1:17" x14ac:dyDescent="0.25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</row>
    <row r="3026" spans="1:17" x14ac:dyDescent="0.25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</row>
    <row r="3027" spans="1:17" x14ac:dyDescent="0.25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</row>
    <row r="3028" spans="1:17" x14ac:dyDescent="0.25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</row>
    <row r="3029" spans="1:17" x14ac:dyDescent="0.25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</row>
    <row r="3030" spans="1:17" x14ac:dyDescent="0.25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</row>
    <row r="3031" spans="1:17" x14ac:dyDescent="0.25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</row>
    <row r="3032" spans="1:17" x14ac:dyDescent="0.25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</row>
    <row r="3033" spans="1:17" x14ac:dyDescent="0.25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</row>
    <row r="3034" spans="1:17" x14ac:dyDescent="0.25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</row>
    <row r="3035" spans="1:17" x14ac:dyDescent="0.25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</row>
    <row r="3036" spans="1:17" x14ac:dyDescent="0.25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</row>
    <row r="3037" spans="1:17" x14ac:dyDescent="0.25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</row>
    <row r="3038" spans="1:17" x14ac:dyDescent="0.25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</row>
    <row r="3039" spans="1:17" x14ac:dyDescent="0.25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</row>
    <row r="3040" spans="1:17" x14ac:dyDescent="0.25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</row>
    <row r="3041" spans="1:17" x14ac:dyDescent="0.25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</row>
    <row r="3042" spans="1:17" x14ac:dyDescent="0.25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</row>
    <row r="3043" spans="1:17" x14ac:dyDescent="0.25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</row>
    <row r="3044" spans="1:17" x14ac:dyDescent="0.25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</row>
    <row r="3045" spans="1:17" x14ac:dyDescent="0.25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</row>
    <row r="3046" spans="1:17" x14ac:dyDescent="0.25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</row>
    <row r="3047" spans="1:17" x14ac:dyDescent="0.25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</row>
    <row r="3048" spans="1:17" x14ac:dyDescent="0.25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</row>
    <row r="3049" spans="1:17" x14ac:dyDescent="0.25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</row>
    <row r="3050" spans="1:17" x14ac:dyDescent="0.25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</row>
    <row r="3051" spans="1:17" x14ac:dyDescent="0.25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</row>
    <row r="3052" spans="1:17" x14ac:dyDescent="0.25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</row>
    <row r="3053" spans="1:17" x14ac:dyDescent="0.25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</row>
    <row r="3054" spans="1:17" x14ac:dyDescent="0.25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</row>
    <row r="3055" spans="1:17" x14ac:dyDescent="0.25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</row>
    <row r="3056" spans="1:17" x14ac:dyDescent="0.25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</row>
    <row r="3057" spans="1:17" x14ac:dyDescent="0.25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</row>
    <row r="3058" spans="1:17" x14ac:dyDescent="0.25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</row>
    <row r="3059" spans="1:17" x14ac:dyDescent="0.25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</row>
    <row r="3060" spans="1:17" x14ac:dyDescent="0.25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</row>
    <row r="3061" spans="1:17" x14ac:dyDescent="0.25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</row>
    <row r="3062" spans="1:17" x14ac:dyDescent="0.25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</row>
    <row r="3063" spans="1:17" x14ac:dyDescent="0.25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</row>
    <row r="3064" spans="1:17" x14ac:dyDescent="0.25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</row>
    <row r="3065" spans="1:17" x14ac:dyDescent="0.25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</row>
    <row r="3066" spans="1:17" x14ac:dyDescent="0.25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</row>
    <row r="3067" spans="1:17" x14ac:dyDescent="0.25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</row>
    <row r="3068" spans="1:17" x14ac:dyDescent="0.25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</row>
    <row r="3069" spans="1:17" x14ac:dyDescent="0.25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</row>
    <row r="3070" spans="1:17" x14ac:dyDescent="0.25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</row>
    <row r="3071" spans="1:17" x14ac:dyDescent="0.25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</row>
    <row r="3072" spans="1:17" x14ac:dyDescent="0.25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</row>
    <row r="3073" spans="1:17" x14ac:dyDescent="0.25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</row>
    <row r="3074" spans="1:17" x14ac:dyDescent="0.25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</row>
    <row r="3075" spans="1:17" x14ac:dyDescent="0.25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</row>
    <row r="3076" spans="1:17" x14ac:dyDescent="0.25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</row>
    <row r="3077" spans="1:17" x14ac:dyDescent="0.25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</row>
    <row r="3078" spans="1:17" x14ac:dyDescent="0.25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</row>
    <row r="3079" spans="1:17" x14ac:dyDescent="0.25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</row>
    <row r="3080" spans="1:17" x14ac:dyDescent="0.25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</row>
    <row r="3081" spans="1:17" x14ac:dyDescent="0.25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</row>
    <row r="3082" spans="1:17" x14ac:dyDescent="0.25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</row>
    <row r="3083" spans="1:17" x14ac:dyDescent="0.25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</row>
    <row r="3084" spans="1:17" x14ac:dyDescent="0.25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</row>
    <row r="3085" spans="1:17" x14ac:dyDescent="0.25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</row>
    <row r="3086" spans="1:17" x14ac:dyDescent="0.25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</row>
    <row r="3087" spans="1:17" x14ac:dyDescent="0.25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</row>
    <row r="3088" spans="1:17" x14ac:dyDescent="0.25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</row>
    <row r="3089" spans="1:17" x14ac:dyDescent="0.25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</row>
    <row r="3090" spans="1:17" x14ac:dyDescent="0.25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</row>
    <row r="3091" spans="1:17" x14ac:dyDescent="0.25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</row>
    <row r="3092" spans="1:17" x14ac:dyDescent="0.25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</row>
    <row r="3093" spans="1:17" x14ac:dyDescent="0.25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</row>
    <row r="3094" spans="1:17" x14ac:dyDescent="0.25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</row>
    <row r="3095" spans="1:17" x14ac:dyDescent="0.25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</row>
    <row r="3096" spans="1:17" x14ac:dyDescent="0.25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</row>
    <row r="3097" spans="1:17" x14ac:dyDescent="0.25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</row>
    <row r="3098" spans="1:17" x14ac:dyDescent="0.25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</row>
    <row r="3099" spans="1:17" x14ac:dyDescent="0.25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</row>
    <row r="3100" spans="1:17" x14ac:dyDescent="0.25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</row>
    <row r="3101" spans="1:17" x14ac:dyDescent="0.25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</row>
    <row r="3102" spans="1:17" x14ac:dyDescent="0.25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</row>
    <row r="3103" spans="1:17" x14ac:dyDescent="0.25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</row>
    <row r="3104" spans="1:17" x14ac:dyDescent="0.25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</row>
    <row r="3105" spans="1:17" x14ac:dyDescent="0.25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</row>
    <row r="3106" spans="1:17" x14ac:dyDescent="0.25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</row>
    <row r="3107" spans="1:17" x14ac:dyDescent="0.25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</row>
    <row r="3108" spans="1:17" x14ac:dyDescent="0.25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</row>
    <row r="3109" spans="1:17" x14ac:dyDescent="0.25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</row>
    <row r="3110" spans="1:17" x14ac:dyDescent="0.25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</row>
    <row r="3111" spans="1:17" x14ac:dyDescent="0.25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</row>
    <row r="3112" spans="1:17" x14ac:dyDescent="0.25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</row>
    <row r="3113" spans="1:17" x14ac:dyDescent="0.25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</row>
    <row r="3114" spans="1:17" x14ac:dyDescent="0.25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</row>
    <row r="3115" spans="1:17" x14ac:dyDescent="0.25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</row>
    <row r="3116" spans="1:17" x14ac:dyDescent="0.25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</row>
    <row r="3117" spans="1:17" x14ac:dyDescent="0.25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</row>
    <row r="3118" spans="1:17" x14ac:dyDescent="0.25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</row>
    <row r="3119" spans="1:17" x14ac:dyDescent="0.25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</row>
    <row r="3120" spans="1:17" x14ac:dyDescent="0.25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</row>
    <row r="3121" spans="1:17" x14ac:dyDescent="0.25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</row>
    <row r="3122" spans="1:17" x14ac:dyDescent="0.25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</row>
    <row r="3123" spans="1:17" x14ac:dyDescent="0.25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</row>
    <row r="3124" spans="1:17" x14ac:dyDescent="0.25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</row>
    <row r="3125" spans="1:17" x14ac:dyDescent="0.25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</row>
    <row r="3126" spans="1:17" x14ac:dyDescent="0.25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</row>
    <row r="3127" spans="1:17" x14ac:dyDescent="0.25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</row>
    <row r="3128" spans="1:17" x14ac:dyDescent="0.25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</row>
    <row r="3129" spans="1:17" x14ac:dyDescent="0.25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</row>
    <row r="3130" spans="1:17" x14ac:dyDescent="0.25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</row>
    <row r="3131" spans="1:17" x14ac:dyDescent="0.25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</row>
    <row r="3132" spans="1:17" x14ac:dyDescent="0.25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</row>
    <row r="3133" spans="1:17" x14ac:dyDescent="0.25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</row>
    <row r="3134" spans="1:17" x14ac:dyDescent="0.25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</row>
    <row r="3135" spans="1:17" x14ac:dyDescent="0.25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</row>
    <row r="3136" spans="1:17" x14ac:dyDescent="0.25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</row>
    <row r="3137" spans="1:17" x14ac:dyDescent="0.25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</row>
    <row r="3138" spans="1:17" x14ac:dyDescent="0.25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</row>
    <row r="3139" spans="1:17" x14ac:dyDescent="0.25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</row>
    <row r="3140" spans="1:17" x14ac:dyDescent="0.25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</row>
    <row r="3141" spans="1:17" x14ac:dyDescent="0.25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</row>
    <row r="3142" spans="1:17" x14ac:dyDescent="0.25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</row>
    <row r="3143" spans="1:17" x14ac:dyDescent="0.25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</row>
    <row r="3144" spans="1:17" x14ac:dyDescent="0.25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</row>
    <row r="3145" spans="1:17" x14ac:dyDescent="0.25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</row>
    <row r="3146" spans="1:17" x14ac:dyDescent="0.25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</row>
    <row r="3147" spans="1:17" x14ac:dyDescent="0.25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</row>
    <row r="3148" spans="1:17" x14ac:dyDescent="0.25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</row>
    <row r="3149" spans="1:17" x14ac:dyDescent="0.25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</row>
    <row r="3150" spans="1:17" x14ac:dyDescent="0.25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</row>
    <row r="3151" spans="1:17" x14ac:dyDescent="0.25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</row>
    <row r="3152" spans="1:17" x14ac:dyDescent="0.25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</row>
    <row r="3153" spans="1:17" x14ac:dyDescent="0.25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</row>
    <row r="3154" spans="1:17" x14ac:dyDescent="0.25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</row>
    <row r="3155" spans="1:17" x14ac:dyDescent="0.25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</row>
    <row r="3156" spans="1:17" x14ac:dyDescent="0.25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</row>
    <row r="3157" spans="1:17" x14ac:dyDescent="0.25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</row>
    <row r="3158" spans="1:17" x14ac:dyDescent="0.25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</row>
    <row r="3159" spans="1:17" x14ac:dyDescent="0.25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</row>
    <row r="3160" spans="1:17" x14ac:dyDescent="0.25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</row>
    <row r="3161" spans="1:17" x14ac:dyDescent="0.25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</row>
    <row r="3162" spans="1:17" x14ac:dyDescent="0.25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</row>
    <row r="3163" spans="1:17" x14ac:dyDescent="0.25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</row>
    <row r="3164" spans="1:17" x14ac:dyDescent="0.25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</row>
    <row r="3165" spans="1:17" x14ac:dyDescent="0.25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</row>
    <row r="3166" spans="1:17" x14ac:dyDescent="0.25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</row>
    <row r="3167" spans="1:17" x14ac:dyDescent="0.25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</row>
    <row r="3168" spans="1:17" x14ac:dyDescent="0.25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</row>
    <row r="3169" spans="1:17" x14ac:dyDescent="0.25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</row>
    <row r="3170" spans="1:17" x14ac:dyDescent="0.25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</row>
    <row r="3171" spans="1:17" x14ac:dyDescent="0.25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</row>
    <row r="3172" spans="1:17" x14ac:dyDescent="0.25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</row>
    <row r="3173" spans="1:17" x14ac:dyDescent="0.25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</row>
    <row r="3174" spans="1:17" x14ac:dyDescent="0.25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</row>
    <row r="3175" spans="1:17" x14ac:dyDescent="0.25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</row>
    <row r="3176" spans="1:17" x14ac:dyDescent="0.25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</row>
    <row r="3177" spans="1:17" x14ac:dyDescent="0.25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</row>
    <row r="3178" spans="1:17" x14ac:dyDescent="0.25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</row>
    <row r="3179" spans="1:17" x14ac:dyDescent="0.25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</row>
    <row r="3180" spans="1:17" x14ac:dyDescent="0.25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</row>
    <row r="3181" spans="1:17" x14ac:dyDescent="0.25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</row>
    <row r="3182" spans="1:17" x14ac:dyDescent="0.25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</row>
    <row r="3183" spans="1:17" x14ac:dyDescent="0.25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</row>
    <row r="3184" spans="1:17" x14ac:dyDescent="0.25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</row>
    <row r="3185" spans="1:17" x14ac:dyDescent="0.25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</row>
    <row r="3186" spans="1:17" x14ac:dyDescent="0.25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</row>
    <row r="3187" spans="1:17" x14ac:dyDescent="0.25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</row>
    <row r="3188" spans="1:17" x14ac:dyDescent="0.25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</row>
    <row r="3189" spans="1:17" x14ac:dyDescent="0.25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</row>
    <row r="3190" spans="1:17" x14ac:dyDescent="0.25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</row>
    <row r="3191" spans="1:17" x14ac:dyDescent="0.25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</row>
    <row r="3192" spans="1:17" x14ac:dyDescent="0.25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</row>
    <row r="3193" spans="1:17" x14ac:dyDescent="0.25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</row>
    <row r="3194" spans="1:17" x14ac:dyDescent="0.25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</row>
    <row r="3195" spans="1:17" x14ac:dyDescent="0.25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</row>
    <row r="3196" spans="1:17" x14ac:dyDescent="0.25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</row>
    <row r="3197" spans="1:17" x14ac:dyDescent="0.25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</row>
    <row r="3198" spans="1:17" x14ac:dyDescent="0.25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</row>
    <row r="3199" spans="1:17" x14ac:dyDescent="0.25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</row>
    <row r="3200" spans="1:17" x14ac:dyDescent="0.25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</row>
    <row r="3201" spans="1:17" x14ac:dyDescent="0.25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</row>
    <row r="3202" spans="1:17" x14ac:dyDescent="0.25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</row>
    <row r="3203" spans="1:17" x14ac:dyDescent="0.25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</row>
    <row r="3204" spans="1:17" x14ac:dyDescent="0.25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</row>
    <row r="3205" spans="1:17" x14ac:dyDescent="0.25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</row>
    <row r="3206" spans="1:17" x14ac:dyDescent="0.25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</row>
    <row r="3207" spans="1:17" x14ac:dyDescent="0.25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</row>
    <row r="3208" spans="1:17" x14ac:dyDescent="0.25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</row>
    <row r="3209" spans="1:17" x14ac:dyDescent="0.25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</row>
    <row r="3210" spans="1:17" x14ac:dyDescent="0.25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</row>
    <row r="3211" spans="1:17" x14ac:dyDescent="0.25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</row>
    <row r="3212" spans="1:17" x14ac:dyDescent="0.25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</row>
    <row r="3213" spans="1:17" x14ac:dyDescent="0.25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</row>
    <row r="3214" spans="1:17" x14ac:dyDescent="0.25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</row>
    <row r="3215" spans="1:17" x14ac:dyDescent="0.25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</row>
    <row r="3216" spans="1:17" x14ac:dyDescent="0.25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</row>
    <row r="3217" spans="1:17" x14ac:dyDescent="0.25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</row>
    <row r="3218" spans="1:17" x14ac:dyDescent="0.25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</row>
    <row r="3219" spans="1:17" x14ac:dyDescent="0.25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</row>
    <row r="3220" spans="1:17" x14ac:dyDescent="0.25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</row>
    <row r="3221" spans="1:17" x14ac:dyDescent="0.25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</row>
    <row r="3222" spans="1:17" x14ac:dyDescent="0.25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</row>
    <row r="3223" spans="1:17" x14ac:dyDescent="0.25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</row>
    <row r="3224" spans="1:17" x14ac:dyDescent="0.25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</row>
    <row r="3225" spans="1:17" x14ac:dyDescent="0.25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</row>
    <row r="3226" spans="1:17" x14ac:dyDescent="0.25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</row>
    <row r="3227" spans="1:17" x14ac:dyDescent="0.25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</row>
    <row r="3228" spans="1:17" x14ac:dyDescent="0.25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</row>
    <row r="3229" spans="1:17" x14ac:dyDescent="0.25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</row>
    <row r="3230" spans="1:17" x14ac:dyDescent="0.25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</row>
    <row r="3231" spans="1:17" x14ac:dyDescent="0.25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</row>
    <row r="3232" spans="1:17" x14ac:dyDescent="0.25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</row>
    <row r="3233" spans="1:17" x14ac:dyDescent="0.25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</row>
    <row r="3234" spans="1:17" x14ac:dyDescent="0.25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</row>
    <row r="3235" spans="1:17" x14ac:dyDescent="0.25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</row>
    <row r="3236" spans="1:17" x14ac:dyDescent="0.25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</row>
    <row r="3237" spans="1:17" x14ac:dyDescent="0.25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</row>
    <row r="3238" spans="1:17" x14ac:dyDescent="0.25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</row>
    <row r="3239" spans="1:17" x14ac:dyDescent="0.25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</row>
    <row r="3240" spans="1:17" x14ac:dyDescent="0.25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</row>
    <row r="3241" spans="1:17" x14ac:dyDescent="0.25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</row>
    <row r="3242" spans="1:17" x14ac:dyDescent="0.25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</row>
    <row r="3243" spans="1:17" x14ac:dyDescent="0.25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</row>
    <row r="3244" spans="1:17" x14ac:dyDescent="0.25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</row>
    <row r="3245" spans="1:17" x14ac:dyDescent="0.25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</row>
    <row r="3246" spans="1:17" x14ac:dyDescent="0.25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</row>
    <row r="3247" spans="1:17" x14ac:dyDescent="0.25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</row>
    <row r="3248" spans="1:17" x14ac:dyDescent="0.25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</row>
    <row r="3249" spans="1:17" x14ac:dyDescent="0.25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</row>
    <row r="3250" spans="1:17" x14ac:dyDescent="0.25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</row>
    <row r="3251" spans="1:17" x14ac:dyDescent="0.25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</row>
    <row r="3252" spans="1:17" x14ac:dyDescent="0.25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</row>
    <row r="3253" spans="1:17" x14ac:dyDescent="0.25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</row>
    <row r="3254" spans="1:17" x14ac:dyDescent="0.25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</row>
    <row r="3255" spans="1:17" x14ac:dyDescent="0.25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</row>
    <row r="3256" spans="1:17" x14ac:dyDescent="0.25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</row>
    <row r="3257" spans="1:17" x14ac:dyDescent="0.25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</row>
    <row r="3258" spans="1:17" x14ac:dyDescent="0.25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</row>
    <row r="3259" spans="1:17" x14ac:dyDescent="0.25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</row>
    <row r="3260" spans="1:17" x14ac:dyDescent="0.25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</row>
    <row r="3261" spans="1:17" x14ac:dyDescent="0.25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</row>
    <row r="3262" spans="1:17" x14ac:dyDescent="0.25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</row>
    <row r="3263" spans="1:17" x14ac:dyDescent="0.25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</row>
    <row r="3264" spans="1:17" x14ac:dyDescent="0.25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</row>
    <row r="3265" spans="1:17" x14ac:dyDescent="0.25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</row>
    <row r="3266" spans="1:17" x14ac:dyDescent="0.25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</row>
    <row r="3267" spans="1:17" x14ac:dyDescent="0.25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</row>
    <row r="3268" spans="1:17" x14ac:dyDescent="0.25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</row>
    <row r="3269" spans="1:17" x14ac:dyDescent="0.25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</row>
    <row r="3270" spans="1:17" x14ac:dyDescent="0.25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</row>
    <row r="3271" spans="1:17" x14ac:dyDescent="0.25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</row>
    <row r="3272" spans="1:17" x14ac:dyDescent="0.25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</row>
    <row r="3273" spans="1:17" x14ac:dyDescent="0.25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</row>
    <row r="3274" spans="1:17" x14ac:dyDescent="0.25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</row>
    <row r="3275" spans="1:17" x14ac:dyDescent="0.25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</row>
    <row r="3276" spans="1:17" x14ac:dyDescent="0.25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</row>
    <row r="3277" spans="1:17" x14ac:dyDescent="0.25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</row>
    <row r="3278" spans="1:17" x14ac:dyDescent="0.25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</row>
    <row r="3279" spans="1:17" x14ac:dyDescent="0.25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</row>
    <row r="3280" spans="1:17" x14ac:dyDescent="0.25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</row>
    <row r="3281" spans="1:17" x14ac:dyDescent="0.25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</row>
    <row r="3282" spans="1:17" x14ac:dyDescent="0.25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</row>
    <row r="3283" spans="1:17" x14ac:dyDescent="0.25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</row>
    <row r="3284" spans="1:17" x14ac:dyDescent="0.25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</row>
    <row r="3285" spans="1:17" x14ac:dyDescent="0.25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</row>
    <row r="3286" spans="1:17" x14ac:dyDescent="0.25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</row>
    <row r="3287" spans="1:17" x14ac:dyDescent="0.25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</row>
    <row r="3288" spans="1:17" x14ac:dyDescent="0.25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</row>
    <row r="3289" spans="1:17" x14ac:dyDescent="0.25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</row>
    <row r="3290" spans="1:17" x14ac:dyDescent="0.25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</row>
    <row r="3291" spans="1:17" x14ac:dyDescent="0.25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</row>
    <row r="3292" spans="1:17" x14ac:dyDescent="0.25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</row>
    <row r="3293" spans="1:17" x14ac:dyDescent="0.25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</row>
    <row r="3294" spans="1:17" x14ac:dyDescent="0.25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</row>
    <row r="3295" spans="1:17" x14ac:dyDescent="0.25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</row>
    <row r="3296" spans="1:17" x14ac:dyDescent="0.25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</row>
    <row r="3297" spans="1:17" x14ac:dyDescent="0.25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</row>
    <row r="3298" spans="1:17" x14ac:dyDescent="0.25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</row>
    <row r="3299" spans="1:17" x14ac:dyDescent="0.25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</row>
    <row r="3300" spans="1:17" x14ac:dyDescent="0.25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</row>
    <row r="3301" spans="1:17" x14ac:dyDescent="0.25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</row>
    <row r="3302" spans="1:17" x14ac:dyDescent="0.25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</row>
    <row r="3303" spans="1:17" x14ac:dyDescent="0.25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</row>
    <row r="3304" spans="1:17" x14ac:dyDescent="0.25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</row>
    <row r="3305" spans="1:17" x14ac:dyDescent="0.25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</row>
    <row r="3306" spans="1:17" x14ac:dyDescent="0.25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</row>
    <row r="3307" spans="1:17" x14ac:dyDescent="0.25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</row>
    <row r="3308" spans="1:17" x14ac:dyDescent="0.25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</row>
    <row r="3309" spans="1:17" x14ac:dyDescent="0.25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</row>
    <row r="3310" spans="1:17" x14ac:dyDescent="0.25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</row>
    <row r="3311" spans="1:17" x14ac:dyDescent="0.25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</row>
    <row r="3312" spans="1:17" x14ac:dyDescent="0.25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</row>
    <row r="3313" spans="1:17" x14ac:dyDescent="0.2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</row>
    <row r="3314" spans="1:17" x14ac:dyDescent="0.2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</row>
    <row r="3315" spans="1:17" x14ac:dyDescent="0.2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</row>
    <row r="3316" spans="1:17" x14ac:dyDescent="0.2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</row>
    <row r="3317" spans="1:17" x14ac:dyDescent="0.2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</row>
    <row r="3318" spans="1:17" x14ac:dyDescent="0.2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</row>
    <row r="3319" spans="1:17" x14ac:dyDescent="0.2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</row>
    <row r="3320" spans="1:17" x14ac:dyDescent="0.2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</row>
    <row r="3321" spans="1:17" x14ac:dyDescent="0.2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</row>
    <row r="3322" spans="1:17" x14ac:dyDescent="0.2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</row>
    <row r="3323" spans="1:17" x14ac:dyDescent="0.2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</row>
    <row r="3324" spans="1:17" x14ac:dyDescent="0.2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</row>
    <row r="3325" spans="1:17" x14ac:dyDescent="0.2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</row>
    <row r="3326" spans="1:17" x14ac:dyDescent="0.2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</row>
    <row r="3327" spans="1:17" x14ac:dyDescent="0.2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</row>
    <row r="3328" spans="1:17" x14ac:dyDescent="0.2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</row>
    <row r="3329" spans="1:17" x14ac:dyDescent="0.2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</row>
    <row r="3330" spans="1:17" x14ac:dyDescent="0.2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</row>
    <row r="3331" spans="1:17" x14ac:dyDescent="0.2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</row>
    <row r="3332" spans="1:17" x14ac:dyDescent="0.2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</row>
    <row r="3333" spans="1:17" x14ac:dyDescent="0.2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</row>
    <row r="3334" spans="1:17" x14ac:dyDescent="0.2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</row>
    <row r="3335" spans="1:17" x14ac:dyDescent="0.2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</row>
    <row r="3336" spans="1:17" x14ac:dyDescent="0.2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</row>
    <row r="3337" spans="1:17" x14ac:dyDescent="0.2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</row>
    <row r="3338" spans="1:17" x14ac:dyDescent="0.2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</row>
    <row r="3339" spans="1:17" x14ac:dyDescent="0.2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</row>
    <row r="3340" spans="1:17" x14ac:dyDescent="0.2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</row>
    <row r="3341" spans="1:17" x14ac:dyDescent="0.2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</row>
    <row r="3342" spans="1:17" x14ac:dyDescent="0.2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</row>
    <row r="3343" spans="1:17" x14ac:dyDescent="0.2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</row>
    <row r="3344" spans="1:17" x14ac:dyDescent="0.2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</row>
    <row r="3345" spans="1:17" x14ac:dyDescent="0.2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</row>
    <row r="3346" spans="1:17" x14ac:dyDescent="0.2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</row>
    <row r="3347" spans="1:17" x14ac:dyDescent="0.2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</row>
    <row r="3348" spans="1:17" x14ac:dyDescent="0.2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</row>
    <row r="3349" spans="1:17" x14ac:dyDescent="0.2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</row>
    <row r="3350" spans="1:17" x14ac:dyDescent="0.2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</row>
    <row r="3351" spans="1:17" x14ac:dyDescent="0.2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</row>
    <row r="3352" spans="1:17" x14ac:dyDescent="0.2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</row>
    <row r="3353" spans="1:17" x14ac:dyDescent="0.2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</row>
    <row r="3354" spans="1:17" x14ac:dyDescent="0.2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</row>
    <row r="3355" spans="1:17" x14ac:dyDescent="0.2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</row>
    <row r="3356" spans="1:17" x14ac:dyDescent="0.2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</row>
    <row r="3357" spans="1:17" x14ac:dyDescent="0.2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</row>
    <row r="3358" spans="1:17" x14ac:dyDescent="0.2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</row>
    <row r="3359" spans="1:17" x14ac:dyDescent="0.2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</row>
    <row r="3360" spans="1:17" x14ac:dyDescent="0.2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</row>
    <row r="3361" spans="1:17" x14ac:dyDescent="0.2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</row>
    <row r="3362" spans="1:17" x14ac:dyDescent="0.2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</row>
    <row r="3363" spans="1:17" x14ac:dyDescent="0.2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</row>
    <row r="3364" spans="1:17" x14ac:dyDescent="0.2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</row>
    <row r="3365" spans="1:17" x14ac:dyDescent="0.2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</row>
    <row r="3366" spans="1:17" x14ac:dyDescent="0.2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</row>
    <row r="3367" spans="1:17" x14ac:dyDescent="0.2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</row>
    <row r="3368" spans="1:17" x14ac:dyDescent="0.2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</row>
    <row r="3369" spans="1:17" x14ac:dyDescent="0.2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</row>
    <row r="3370" spans="1:17" x14ac:dyDescent="0.2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</row>
    <row r="3371" spans="1:17" x14ac:dyDescent="0.2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</row>
    <row r="3372" spans="1:17" x14ac:dyDescent="0.2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</row>
    <row r="3373" spans="1:17" x14ac:dyDescent="0.2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</row>
    <row r="3374" spans="1:17" x14ac:dyDescent="0.2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</row>
    <row r="3375" spans="1:17" x14ac:dyDescent="0.2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</row>
    <row r="3376" spans="1:17" x14ac:dyDescent="0.2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</row>
    <row r="3377" spans="1:17" x14ac:dyDescent="0.2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</row>
    <row r="3378" spans="1:17" x14ac:dyDescent="0.2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</row>
    <row r="3379" spans="1:17" x14ac:dyDescent="0.2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</row>
    <row r="3380" spans="1:17" x14ac:dyDescent="0.2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</row>
    <row r="3381" spans="1:17" x14ac:dyDescent="0.2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</row>
    <row r="3382" spans="1:17" x14ac:dyDescent="0.2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</row>
    <row r="3383" spans="1:17" x14ac:dyDescent="0.2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</row>
    <row r="3384" spans="1:17" x14ac:dyDescent="0.2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</row>
    <row r="3385" spans="1:17" x14ac:dyDescent="0.2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</row>
    <row r="3386" spans="1:17" x14ac:dyDescent="0.2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</row>
    <row r="3387" spans="1:17" x14ac:dyDescent="0.2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</row>
    <row r="3388" spans="1:17" x14ac:dyDescent="0.2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</row>
    <row r="3389" spans="1:17" x14ac:dyDescent="0.2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</row>
    <row r="3390" spans="1:17" x14ac:dyDescent="0.2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</row>
    <row r="3391" spans="1:17" x14ac:dyDescent="0.2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</row>
    <row r="3392" spans="1:17" x14ac:dyDescent="0.2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</row>
    <row r="3393" spans="1:17" x14ac:dyDescent="0.2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</row>
    <row r="3394" spans="1:17" x14ac:dyDescent="0.2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</row>
    <row r="3395" spans="1:17" x14ac:dyDescent="0.2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</row>
    <row r="3396" spans="1:17" x14ac:dyDescent="0.2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</row>
    <row r="3397" spans="1:17" x14ac:dyDescent="0.2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</row>
    <row r="3398" spans="1:17" x14ac:dyDescent="0.2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</row>
    <row r="3399" spans="1:17" x14ac:dyDescent="0.2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</row>
    <row r="3400" spans="1:17" x14ac:dyDescent="0.2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</row>
    <row r="3401" spans="1:17" x14ac:dyDescent="0.2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</row>
    <row r="3402" spans="1:17" x14ac:dyDescent="0.2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</row>
    <row r="3403" spans="1:17" x14ac:dyDescent="0.2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</row>
    <row r="3404" spans="1:17" x14ac:dyDescent="0.2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</row>
    <row r="3405" spans="1:17" x14ac:dyDescent="0.2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</row>
    <row r="3406" spans="1:17" x14ac:dyDescent="0.2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</row>
    <row r="3407" spans="1:17" x14ac:dyDescent="0.2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</row>
    <row r="3408" spans="1:17" x14ac:dyDescent="0.2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</row>
    <row r="3409" spans="1:17" x14ac:dyDescent="0.2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</row>
    <row r="3410" spans="1:17" x14ac:dyDescent="0.2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</row>
    <row r="3411" spans="1:17" x14ac:dyDescent="0.2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</row>
    <row r="3412" spans="1:17" x14ac:dyDescent="0.2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</row>
    <row r="3413" spans="1:17" x14ac:dyDescent="0.2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</row>
    <row r="3414" spans="1:17" x14ac:dyDescent="0.2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</row>
    <row r="3415" spans="1:17" x14ac:dyDescent="0.2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</row>
    <row r="3416" spans="1:17" x14ac:dyDescent="0.2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</row>
    <row r="3417" spans="1:17" x14ac:dyDescent="0.2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</row>
    <row r="3418" spans="1:17" x14ac:dyDescent="0.2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</row>
    <row r="3419" spans="1:17" x14ac:dyDescent="0.2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</row>
    <row r="3420" spans="1:17" x14ac:dyDescent="0.2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</row>
    <row r="3421" spans="1:17" x14ac:dyDescent="0.2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</row>
    <row r="3422" spans="1:17" x14ac:dyDescent="0.2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</row>
    <row r="3423" spans="1:17" x14ac:dyDescent="0.2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</row>
    <row r="3424" spans="1:17" x14ac:dyDescent="0.2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</row>
    <row r="3425" spans="1:17" x14ac:dyDescent="0.2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</row>
    <row r="3426" spans="1:17" x14ac:dyDescent="0.2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</row>
    <row r="3427" spans="1:17" x14ac:dyDescent="0.2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</row>
    <row r="3428" spans="1:17" x14ac:dyDescent="0.2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</row>
    <row r="3429" spans="1:17" x14ac:dyDescent="0.2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</row>
    <row r="3430" spans="1:17" x14ac:dyDescent="0.2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</row>
    <row r="3431" spans="1:17" x14ac:dyDescent="0.2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</row>
    <row r="3432" spans="1:17" x14ac:dyDescent="0.2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</row>
    <row r="3433" spans="1:17" x14ac:dyDescent="0.2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</row>
    <row r="3434" spans="1:17" x14ac:dyDescent="0.2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</row>
    <row r="3435" spans="1:17" x14ac:dyDescent="0.2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</row>
    <row r="3436" spans="1:17" x14ac:dyDescent="0.2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</row>
    <row r="3437" spans="1:17" x14ac:dyDescent="0.2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</row>
    <row r="3438" spans="1:17" x14ac:dyDescent="0.2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</row>
    <row r="3439" spans="1:17" x14ac:dyDescent="0.2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</row>
    <row r="3440" spans="1:17" x14ac:dyDescent="0.2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</row>
    <row r="3441" spans="1:17" x14ac:dyDescent="0.2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</row>
    <row r="3442" spans="1:17" x14ac:dyDescent="0.2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</row>
    <row r="3443" spans="1:17" x14ac:dyDescent="0.2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</row>
    <row r="3444" spans="1:17" x14ac:dyDescent="0.2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</row>
    <row r="3445" spans="1:17" x14ac:dyDescent="0.2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</row>
    <row r="3446" spans="1:17" x14ac:dyDescent="0.2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</row>
    <row r="3447" spans="1:17" x14ac:dyDescent="0.2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</row>
    <row r="3448" spans="1:17" x14ac:dyDescent="0.2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</row>
    <row r="3449" spans="1:17" x14ac:dyDescent="0.2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</row>
    <row r="3450" spans="1:17" x14ac:dyDescent="0.2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</row>
    <row r="3451" spans="1:17" x14ac:dyDescent="0.2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</row>
    <row r="3452" spans="1:17" x14ac:dyDescent="0.2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</row>
    <row r="3453" spans="1:17" x14ac:dyDescent="0.2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</row>
    <row r="3454" spans="1:17" x14ac:dyDescent="0.2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</row>
    <row r="3455" spans="1:17" x14ac:dyDescent="0.2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</row>
    <row r="3456" spans="1:17" x14ac:dyDescent="0.2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</row>
    <row r="3457" spans="1:17" x14ac:dyDescent="0.2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</row>
    <row r="3458" spans="1:17" x14ac:dyDescent="0.2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</row>
    <row r="3459" spans="1:17" x14ac:dyDescent="0.2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</row>
    <row r="3460" spans="1:17" x14ac:dyDescent="0.2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</row>
    <row r="3461" spans="1:17" x14ac:dyDescent="0.2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</row>
    <row r="3462" spans="1:17" x14ac:dyDescent="0.2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</row>
    <row r="3463" spans="1:17" x14ac:dyDescent="0.2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</row>
    <row r="3464" spans="1:17" x14ac:dyDescent="0.2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</row>
    <row r="3465" spans="1:17" x14ac:dyDescent="0.2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</row>
    <row r="3466" spans="1:17" x14ac:dyDescent="0.2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</row>
    <row r="3467" spans="1:17" x14ac:dyDescent="0.2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</row>
    <row r="3468" spans="1:17" x14ac:dyDescent="0.2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</row>
    <row r="3469" spans="1:17" x14ac:dyDescent="0.2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</row>
    <row r="3470" spans="1:17" x14ac:dyDescent="0.2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</row>
    <row r="3471" spans="1:17" x14ac:dyDescent="0.2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</row>
    <row r="3472" spans="1:17" x14ac:dyDescent="0.2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</row>
    <row r="3473" spans="1:17" x14ac:dyDescent="0.2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</row>
    <row r="3474" spans="1:17" x14ac:dyDescent="0.2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</row>
    <row r="3475" spans="1:17" x14ac:dyDescent="0.2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</row>
    <row r="3476" spans="1:17" x14ac:dyDescent="0.2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</row>
    <row r="3477" spans="1:17" x14ac:dyDescent="0.2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</row>
    <row r="3478" spans="1:17" x14ac:dyDescent="0.2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</row>
    <row r="3479" spans="1:17" x14ac:dyDescent="0.2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</row>
    <row r="3480" spans="1:17" x14ac:dyDescent="0.2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</row>
    <row r="3481" spans="1:17" x14ac:dyDescent="0.2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</row>
    <row r="3482" spans="1:17" x14ac:dyDescent="0.2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</row>
    <row r="3483" spans="1:17" x14ac:dyDescent="0.2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</row>
    <row r="3484" spans="1:17" x14ac:dyDescent="0.2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</row>
    <row r="3485" spans="1:17" x14ac:dyDescent="0.2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</row>
    <row r="3486" spans="1:17" x14ac:dyDescent="0.2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</row>
    <row r="3487" spans="1:17" x14ac:dyDescent="0.2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</row>
    <row r="3488" spans="1:17" x14ac:dyDescent="0.2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</row>
    <row r="3489" spans="1:17" x14ac:dyDescent="0.2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</row>
    <row r="3490" spans="1:17" x14ac:dyDescent="0.2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</row>
    <row r="3491" spans="1:17" x14ac:dyDescent="0.2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</row>
    <row r="3492" spans="1:17" x14ac:dyDescent="0.2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</row>
    <row r="3493" spans="1:17" x14ac:dyDescent="0.2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</row>
    <row r="3494" spans="1:17" x14ac:dyDescent="0.2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</row>
    <row r="3495" spans="1:17" x14ac:dyDescent="0.2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</row>
    <row r="3496" spans="1:17" x14ac:dyDescent="0.2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</row>
    <row r="3497" spans="1:17" x14ac:dyDescent="0.2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</row>
    <row r="3498" spans="1:17" x14ac:dyDescent="0.2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</row>
    <row r="3499" spans="1:17" x14ac:dyDescent="0.2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</row>
    <row r="3500" spans="1:17" x14ac:dyDescent="0.2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</row>
    <row r="3501" spans="1:17" x14ac:dyDescent="0.2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</row>
    <row r="3502" spans="1:17" x14ac:dyDescent="0.2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</row>
    <row r="3503" spans="1:17" x14ac:dyDescent="0.2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</row>
    <row r="3504" spans="1:17" x14ac:dyDescent="0.2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</row>
    <row r="3505" spans="1:17" x14ac:dyDescent="0.2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</row>
    <row r="3506" spans="1:17" x14ac:dyDescent="0.2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</row>
    <row r="3507" spans="1:17" x14ac:dyDescent="0.2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</row>
    <row r="3508" spans="1:17" x14ac:dyDescent="0.2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</row>
    <row r="3509" spans="1:17" x14ac:dyDescent="0.2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</row>
    <row r="3510" spans="1:17" x14ac:dyDescent="0.2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</row>
    <row r="3511" spans="1:17" x14ac:dyDescent="0.2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</row>
    <row r="3512" spans="1:17" x14ac:dyDescent="0.2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</row>
    <row r="3513" spans="1:17" x14ac:dyDescent="0.2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</row>
    <row r="3514" spans="1:17" x14ac:dyDescent="0.2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</row>
    <row r="3515" spans="1:17" x14ac:dyDescent="0.2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</row>
    <row r="3516" spans="1:17" x14ac:dyDescent="0.2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</row>
    <row r="3517" spans="1:17" x14ac:dyDescent="0.2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</row>
    <row r="3518" spans="1:17" x14ac:dyDescent="0.2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</row>
    <row r="3519" spans="1:17" x14ac:dyDescent="0.2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</row>
    <row r="3520" spans="1:17" x14ac:dyDescent="0.2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</row>
    <row r="3521" spans="1:17" x14ac:dyDescent="0.2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</row>
    <row r="3522" spans="1:17" x14ac:dyDescent="0.2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</row>
    <row r="3523" spans="1:17" x14ac:dyDescent="0.2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</row>
    <row r="3524" spans="1:17" x14ac:dyDescent="0.2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</row>
    <row r="3525" spans="1:17" x14ac:dyDescent="0.2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</row>
    <row r="3526" spans="1:17" x14ac:dyDescent="0.2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</row>
    <row r="3527" spans="1:17" x14ac:dyDescent="0.2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</row>
    <row r="3528" spans="1:17" x14ac:dyDescent="0.2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</row>
    <row r="3529" spans="1:17" x14ac:dyDescent="0.2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</row>
    <row r="3530" spans="1:17" x14ac:dyDescent="0.2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</row>
    <row r="3531" spans="1:17" x14ac:dyDescent="0.2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</row>
    <row r="3532" spans="1:17" x14ac:dyDescent="0.2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</row>
    <row r="3533" spans="1:17" x14ac:dyDescent="0.2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</row>
    <row r="3534" spans="1:17" x14ac:dyDescent="0.2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</row>
    <row r="3535" spans="1:17" x14ac:dyDescent="0.2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</row>
    <row r="3536" spans="1:17" x14ac:dyDescent="0.2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</row>
    <row r="3537" spans="1:17" x14ac:dyDescent="0.2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</row>
    <row r="3538" spans="1:17" x14ac:dyDescent="0.2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</row>
    <row r="3539" spans="1:17" x14ac:dyDescent="0.2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</row>
    <row r="3540" spans="1:17" x14ac:dyDescent="0.2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</row>
    <row r="3541" spans="1:17" x14ac:dyDescent="0.2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</row>
    <row r="3542" spans="1:17" x14ac:dyDescent="0.2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</row>
    <row r="3543" spans="1:17" x14ac:dyDescent="0.2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</row>
    <row r="3544" spans="1:17" x14ac:dyDescent="0.2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</row>
    <row r="3545" spans="1:17" x14ac:dyDescent="0.2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</row>
    <row r="3546" spans="1:17" x14ac:dyDescent="0.2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</row>
    <row r="3547" spans="1:17" x14ac:dyDescent="0.2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</row>
    <row r="3548" spans="1:17" x14ac:dyDescent="0.2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</row>
    <row r="3549" spans="1:17" x14ac:dyDescent="0.2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</row>
    <row r="3550" spans="1:17" x14ac:dyDescent="0.2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</row>
    <row r="3551" spans="1:17" x14ac:dyDescent="0.2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</row>
    <row r="3552" spans="1:17" x14ac:dyDescent="0.2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</row>
    <row r="3553" spans="1:17" x14ac:dyDescent="0.2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</row>
    <row r="3554" spans="1:17" x14ac:dyDescent="0.2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</row>
    <row r="3555" spans="1:17" x14ac:dyDescent="0.2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</row>
    <row r="3556" spans="1:17" x14ac:dyDescent="0.2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</row>
    <row r="3557" spans="1:17" x14ac:dyDescent="0.2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</row>
    <row r="3558" spans="1:17" x14ac:dyDescent="0.2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</row>
    <row r="3559" spans="1:17" x14ac:dyDescent="0.2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</row>
    <row r="3560" spans="1:17" x14ac:dyDescent="0.2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</row>
    <row r="3561" spans="1:17" x14ac:dyDescent="0.2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</row>
    <row r="3562" spans="1:17" x14ac:dyDescent="0.2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</row>
    <row r="3563" spans="1:17" x14ac:dyDescent="0.2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</row>
    <row r="3564" spans="1:17" x14ac:dyDescent="0.2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</row>
    <row r="3565" spans="1:17" x14ac:dyDescent="0.2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</row>
    <row r="3566" spans="1:17" x14ac:dyDescent="0.2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</row>
    <row r="3567" spans="1:17" x14ac:dyDescent="0.2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</row>
    <row r="3568" spans="1:17" x14ac:dyDescent="0.2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</row>
    <row r="3569" spans="1:17" x14ac:dyDescent="0.2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</row>
    <row r="3570" spans="1:17" x14ac:dyDescent="0.2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</row>
    <row r="3571" spans="1:17" x14ac:dyDescent="0.2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</row>
    <row r="3572" spans="1:17" x14ac:dyDescent="0.2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</row>
    <row r="3573" spans="1:17" x14ac:dyDescent="0.2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</row>
    <row r="3574" spans="1:17" x14ac:dyDescent="0.2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</row>
    <row r="3575" spans="1:17" x14ac:dyDescent="0.2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</row>
    <row r="3576" spans="1:17" x14ac:dyDescent="0.2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</row>
    <row r="3577" spans="1:17" x14ac:dyDescent="0.2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</row>
    <row r="3578" spans="1:17" x14ac:dyDescent="0.2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</row>
    <row r="3579" spans="1:17" x14ac:dyDescent="0.2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</row>
    <row r="3580" spans="1:17" x14ac:dyDescent="0.2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</row>
    <row r="3581" spans="1:17" x14ac:dyDescent="0.2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</row>
    <row r="3582" spans="1:17" x14ac:dyDescent="0.2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</row>
    <row r="3583" spans="1:17" x14ac:dyDescent="0.2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</row>
    <row r="3584" spans="1:17" x14ac:dyDescent="0.2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</row>
    <row r="3585" spans="1:17" x14ac:dyDescent="0.2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</row>
    <row r="3586" spans="1:17" x14ac:dyDescent="0.2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</row>
    <row r="3587" spans="1:17" x14ac:dyDescent="0.2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</row>
    <row r="3588" spans="1:17" x14ac:dyDescent="0.2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</row>
    <row r="3589" spans="1:17" x14ac:dyDescent="0.2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</row>
    <row r="3590" spans="1:17" x14ac:dyDescent="0.2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</row>
    <row r="3591" spans="1:17" x14ac:dyDescent="0.2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</row>
    <row r="3592" spans="1:17" x14ac:dyDescent="0.2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</row>
    <row r="3593" spans="1:17" x14ac:dyDescent="0.2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</row>
    <row r="3594" spans="1:17" x14ac:dyDescent="0.2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</row>
    <row r="3595" spans="1:17" x14ac:dyDescent="0.2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</row>
    <row r="3596" spans="1:17" x14ac:dyDescent="0.2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</row>
    <row r="3597" spans="1:17" x14ac:dyDescent="0.2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</row>
    <row r="3598" spans="1:17" x14ac:dyDescent="0.2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</row>
    <row r="3599" spans="1:17" x14ac:dyDescent="0.2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</row>
    <row r="3600" spans="1:17" x14ac:dyDescent="0.2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</row>
    <row r="3601" spans="1:17" x14ac:dyDescent="0.2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</row>
    <row r="3602" spans="1:17" x14ac:dyDescent="0.2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</row>
    <row r="3603" spans="1:17" x14ac:dyDescent="0.2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</row>
    <row r="3604" spans="1:17" x14ac:dyDescent="0.2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</row>
    <row r="3605" spans="1:17" x14ac:dyDescent="0.2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</row>
    <row r="3606" spans="1:17" x14ac:dyDescent="0.2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</row>
    <row r="3607" spans="1:17" x14ac:dyDescent="0.2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</row>
    <row r="3608" spans="1:17" x14ac:dyDescent="0.2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</row>
    <row r="3609" spans="1:17" x14ac:dyDescent="0.2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</row>
    <row r="3610" spans="1:17" x14ac:dyDescent="0.2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</row>
    <row r="3611" spans="1:17" x14ac:dyDescent="0.2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</row>
    <row r="3612" spans="1:17" x14ac:dyDescent="0.2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</row>
    <row r="3613" spans="1:17" x14ac:dyDescent="0.2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</row>
    <row r="3614" spans="1:17" x14ac:dyDescent="0.2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</row>
    <row r="3615" spans="1:17" x14ac:dyDescent="0.2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</row>
    <row r="3616" spans="1:17" x14ac:dyDescent="0.2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</row>
    <row r="3617" spans="1:17" x14ac:dyDescent="0.2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</row>
    <row r="3618" spans="1:17" x14ac:dyDescent="0.2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</row>
    <row r="3619" spans="1:17" x14ac:dyDescent="0.2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</row>
    <row r="3620" spans="1:17" x14ac:dyDescent="0.2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</row>
    <row r="3621" spans="1:17" x14ac:dyDescent="0.2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</row>
    <row r="3622" spans="1:17" x14ac:dyDescent="0.2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</row>
    <row r="3623" spans="1:17" x14ac:dyDescent="0.2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</row>
    <row r="3624" spans="1:17" x14ac:dyDescent="0.2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</row>
    <row r="3625" spans="1:17" x14ac:dyDescent="0.2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</row>
    <row r="3626" spans="1:17" x14ac:dyDescent="0.2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</row>
    <row r="3627" spans="1:17" x14ac:dyDescent="0.2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</row>
    <row r="3628" spans="1:17" x14ac:dyDescent="0.2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</row>
    <row r="3629" spans="1:17" x14ac:dyDescent="0.2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</row>
    <row r="3630" spans="1:17" x14ac:dyDescent="0.2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</row>
    <row r="3631" spans="1:17" x14ac:dyDescent="0.2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</row>
    <row r="3632" spans="1:17" x14ac:dyDescent="0.2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</row>
    <row r="3633" spans="1:17" x14ac:dyDescent="0.2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</row>
    <row r="3634" spans="1:17" x14ac:dyDescent="0.2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</row>
    <row r="3635" spans="1:17" x14ac:dyDescent="0.2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</row>
    <row r="3636" spans="1:17" x14ac:dyDescent="0.2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</row>
    <row r="3637" spans="1:17" x14ac:dyDescent="0.2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</row>
    <row r="3638" spans="1:17" x14ac:dyDescent="0.2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</row>
    <row r="3639" spans="1:17" x14ac:dyDescent="0.2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</row>
    <row r="3640" spans="1:17" x14ac:dyDescent="0.2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</row>
    <row r="3641" spans="1:17" x14ac:dyDescent="0.2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</row>
    <row r="3642" spans="1:17" x14ac:dyDescent="0.2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</row>
    <row r="3643" spans="1:17" x14ac:dyDescent="0.2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</row>
    <row r="3644" spans="1:17" x14ac:dyDescent="0.25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</row>
    <row r="3645" spans="1:17" x14ac:dyDescent="0.25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</row>
    <row r="3646" spans="1:17" x14ac:dyDescent="0.25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</row>
    <row r="3647" spans="1:17" x14ac:dyDescent="0.25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</row>
    <row r="3648" spans="1:17" x14ac:dyDescent="0.25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</row>
    <row r="3649" spans="1:17" x14ac:dyDescent="0.25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</row>
    <row r="3650" spans="1:17" x14ac:dyDescent="0.25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</row>
    <row r="3651" spans="1:17" x14ac:dyDescent="0.25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</row>
    <row r="3652" spans="1:17" x14ac:dyDescent="0.25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</row>
    <row r="3653" spans="1:17" x14ac:dyDescent="0.25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</row>
    <row r="3654" spans="1:17" x14ac:dyDescent="0.25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</row>
    <row r="3655" spans="1:17" x14ac:dyDescent="0.25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</row>
    <row r="3656" spans="1:17" x14ac:dyDescent="0.25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</row>
    <row r="3657" spans="1:17" x14ac:dyDescent="0.25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</row>
    <row r="3658" spans="1:17" x14ac:dyDescent="0.25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</row>
    <row r="3659" spans="1:17" x14ac:dyDescent="0.25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</row>
    <row r="3660" spans="1:17" x14ac:dyDescent="0.25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</row>
    <row r="3661" spans="1:17" x14ac:dyDescent="0.25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</row>
    <row r="3662" spans="1:17" x14ac:dyDescent="0.25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</row>
    <row r="3663" spans="1:17" x14ac:dyDescent="0.25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</row>
    <row r="3664" spans="1:17" x14ac:dyDescent="0.25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</row>
    <row r="3665" spans="1:17" x14ac:dyDescent="0.25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</row>
    <row r="3666" spans="1:17" x14ac:dyDescent="0.25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</row>
    <row r="3667" spans="1:17" x14ac:dyDescent="0.25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</row>
    <row r="3668" spans="1:17" x14ac:dyDescent="0.25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</row>
    <row r="3669" spans="1:17" x14ac:dyDescent="0.25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</row>
    <row r="3670" spans="1:17" x14ac:dyDescent="0.25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</row>
    <row r="3671" spans="1:17" x14ac:dyDescent="0.25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</row>
    <row r="3672" spans="1:17" x14ac:dyDescent="0.25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</row>
    <row r="3673" spans="1:17" x14ac:dyDescent="0.25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</row>
    <row r="3674" spans="1:17" x14ac:dyDescent="0.25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</row>
    <row r="3675" spans="1:17" x14ac:dyDescent="0.25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</row>
    <row r="3676" spans="1:17" x14ac:dyDescent="0.25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</row>
    <row r="3677" spans="1:17" x14ac:dyDescent="0.25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</row>
    <row r="3678" spans="1:17" x14ac:dyDescent="0.25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</row>
    <row r="3679" spans="1:17" x14ac:dyDescent="0.25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</row>
    <row r="3680" spans="1:17" x14ac:dyDescent="0.25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</row>
    <row r="3681" spans="1:17" x14ac:dyDescent="0.25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</row>
    <row r="3682" spans="1:17" x14ac:dyDescent="0.25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</row>
    <row r="3683" spans="1:17" x14ac:dyDescent="0.25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</row>
    <row r="3684" spans="1:17" x14ac:dyDescent="0.25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</row>
    <row r="3685" spans="1:17" x14ac:dyDescent="0.25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</row>
    <row r="3686" spans="1:17" x14ac:dyDescent="0.25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</row>
    <row r="3687" spans="1:17" x14ac:dyDescent="0.25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</row>
    <row r="3688" spans="1:17" x14ac:dyDescent="0.25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</row>
    <row r="3689" spans="1:17" x14ac:dyDescent="0.25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</row>
    <row r="3690" spans="1:17" x14ac:dyDescent="0.25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</row>
    <row r="3691" spans="1:17" x14ac:dyDescent="0.25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</row>
    <row r="3692" spans="1:17" x14ac:dyDescent="0.25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</row>
    <row r="3693" spans="1:17" x14ac:dyDescent="0.25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</row>
    <row r="3694" spans="1:17" x14ac:dyDescent="0.25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</row>
    <row r="3695" spans="1:17" x14ac:dyDescent="0.25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</row>
    <row r="3696" spans="1:17" x14ac:dyDescent="0.25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</row>
    <row r="3697" spans="1:17" x14ac:dyDescent="0.25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</row>
    <row r="3698" spans="1:17" x14ac:dyDescent="0.25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</row>
    <row r="3699" spans="1:17" x14ac:dyDescent="0.25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</row>
    <row r="3700" spans="1:17" x14ac:dyDescent="0.25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</row>
    <row r="3701" spans="1:17" x14ac:dyDescent="0.25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</row>
    <row r="3702" spans="1:17" x14ac:dyDescent="0.25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</row>
    <row r="3703" spans="1:17" x14ac:dyDescent="0.25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</row>
    <row r="3704" spans="1:17" x14ac:dyDescent="0.25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</row>
    <row r="3705" spans="1:17" x14ac:dyDescent="0.25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</row>
    <row r="3706" spans="1:17" x14ac:dyDescent="0.2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</row>
    <row r="3707" spans="1:17" x14ac:dyDescent="0.2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</row>
    <row r="3708" spans="1:17" x14ac:dyDescent="0.2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</row>
    <row r="3709" spans="1:17" x14ac:dyDescent="0.2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</row>
    <row r="3710" spans="1:17" x14ac:dyDescent="0.25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</row>
    <row r="3711" spans="1:17" x14ac:dyDescent="0.25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</row>
    <row r="3712" spans="1:17" x14ac:dyDescent="0.25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</row>
    <row r="3713" spans="1:17" x14ac:dyDescent="0.25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</row>
    <row r="3714" spans="1:17" x14ac:dyDescent="0.25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</row>
    <row r="3715" spans="1:17" x14ac:dyDescent="0.25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</row>
    <row r="3716" spans="1:17" x14ac:dyDescent="0.25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</row>
    <row r="3717" spans="1:17" x14ac:dyDescent="0.25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</row>
    <row r="3718" spans="1:17" x14ac:dyDescent="0.25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</row>
    <row r="3719" spans="1:17" x14ac:dyDescent="0.25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</row>
    <row r="3720" spans="1:17" x14ac:dyDescent="0.25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</row>
    <row r="3721" spans="1:17" x14ac:dyDescent="0.25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</row>
    <row r="3722" spans="1:17" x14ac:dyDescent="0.25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</row>
    <row r="3723" spans="1:17" x14ac:dyDescent="0.25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</row>
    <row r="3724" spans="1:17" x14ac:dyDescent="0.25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</row>
    <row r="3725" spans="1:17" x14ac:dyDescent="0.25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</row>
    <row r="3726" spans="1:17" x14ac:dyDescent="0.25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</row>
    <row r="3727" spans="1:17" x14ac:dyDescent="0.25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</row>
    <row r="3728" spans="1:17" x14ac:dyDescent="0.25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</row>
    <row r="3729" spans="1:17" x14ac:dyDescent="0.25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</row>
    <row r="3730" spans="1:17" x14ac:dyDescent="0.25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</row>
    <row r="3731" spans="1:17" x14ac:dyDescent="0.25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</row>
    <row r="3732" spans="1:17" x14ac:dyDescent="0.25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</row>
    <row r="3733" spans="1:17" x14ac:dyDescent="0.25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</row>
    <row r="3734" spans="1:17" x14ac:dyDescent="0.25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</row>
    <row r="3735" spans="1:17" x14ac:dyDescent="0.25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</row>
    <row r="3736" spans="1:17" x14ac:dyDescent="0.25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</row>
    <row r="3737" spans="1:17" x14ac:dyDescent="0.25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</row>
    <row r="3738" spans="1:17" x14ac:dyDescent="0.25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</row>
    <row r="3739" spans="1:17" x14ac:dyDescent="0.25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</row>
    <row r="3740" spans="1:17" x14ac:dyDescent="0.25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</row>
    <row r="3741" spans="1:17" x14ac:dyDescent="0.25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</row>
    <row r="3742" spans="1:17" x14ac:dyDescent="0.25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</row>
    <row r="3743" spans="1:17" x14ac:dyDescent="0.25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</row>
    <row r="3744" spans="1:17" x14ac:dyDescent="0.25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</row>
    <row r="3745" spans="1:17" x14ac:dyDescent="0.25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</row>
    <row r="3746" spans="1:17" x14ac:dyDescent="0.25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</row>
    <row r="3747" spans="1:17" x14ac:dyDescent="0.25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</row>
    <row r="3748" spans="1:17" x14ac:dyDescent="0.25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</row>
    <row r="3749" spans="1:17" x14ac:dyDescent="0.25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</row>
    <row r="3750" spans="1:17" x14ac:dyDescent="0.25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</row>
    <row r="3751" spans="1:17" x14ac:dyDescent="0.25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</row>
    <row r="3752" spans="1:17" x14ac:dyDescent="0.25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</row>
    <row r="3753" spans="1:17" x14ac:dyDescent="0.25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</row>
    <row r="3754" spans="1:17" x14ac:dyDescent="0.25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1"/>
      <c r="L3754" s="1"/>
      <c r="M3754" s="1"/>
      <c r="N3754" s="1"/>
      <c r="O3754" s="1"/>
      <c r="P3754" s="1"/>
      <c r="Q3754" s="1"/>
    </row>
    <row r="3755" spans="1:17" x14ac:dyDescent="0.25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1"/>
      <c r="L3755" s="1"/>
      <c r="M3755" s="1"/>
      <c r="N3755" s="1"/>
      <c r="O3755" s="1"/>
      <c r="P3755" s="1"/>
      <c r="Q3755" s="1"/>
    </row>
    <row r="3756" spans="1:17" x14ac:dyDescent="0.25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1"/>
      <c r="L3756" s="1"/>
      <c r="M3756" s="1"/>
      <c r="N3756" s="1"/>
      <c r="O3756" s="1"/>
      <c r="P3756" s="1"/>
      <c r="Q3756" s="1"/>
    </row>
    <row r="3757" spans="1:17" x14ac:dyDescent="0.25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1"/>
      <c r="L3757" s="1"/>
      <c r="M3757" s="1"/>
      <c r="N3757" s="1"/>
      <c r="O3757" s="1"/>
      <c r="P3757" s="1"/>
      <c r="Q3757" s="1"/>
    </row>
    <row r="3758" spans="1:17" x14ac:dyDescent="0.25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1"/>
      <c r="L3758" s="1"/>
      <c r="M3758" s="1"/>
      <c r="N3758" s="1"/>
      <c r="O3758" s="1"/>
      <c r="P3758" s="1"/>
      <c r="Q3758" s="1"/>
    </row>
    <row r="3759" spans="1:17" x14ac:dyDescent="0.25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</row>
    <row r="3760" spans="1:17" x14ac:dyDescent="0.25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1"/>
      <c r="L3760" s="1"/>
      <c r="M3760" s="1"/>
      <c r="N3760" s="1"/>
      <c r="O3760" s="1"/>
      <c r="P3760" s="1"/>
      <c r="Q3760" s="1"/>
    </row>
    <row r="3761" spans="1:17" x14ac:dyDescent="0.25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1"/>
      <c r="L3761" s="1"/>
      <c r="M3761" s="1"/>
      <c r="N3761" s="1"/>
      <c r="O3761" s="1"/>
      <c r="P3761" s="1"/>
      <c r="Q3761" s="1"/>
    </row>
    <row r="3762" spans="1:17" x14ac:dyDescent="0.25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1"/>
      <c r="L3762" s="1"/>
      <c r="M3762" s="1"/>
      <c r="N3762" s="1"/>
      <c r="O3762" s="1"/>
      <c r="P3762" s="1"/>
      <c r="Q3762" s="1"/>
    </row>
    <row r="3763" spans="1:17" x14ac:dyDescent="0.25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/>
      <c r="O3763" s="1"/>
      <c r="P3763" s="1"/>
      <c r="Q3763" s="1"/>
    </row>
    <row r="3764" spans="1:17" x14ac:dyDescent="0.25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1"/>
      <c r="L3764" s="1"/>
      <c r="M3764" s="1"/>
      <c r="N3764" s="1"/>
      <c r="O3764" s="1"/>
      <c r="P3764" s="1"/>
      <c r="Q3764" s="1"/>
    </row>
    <row r="3765" spans="1:17" x14ac:dyDescent="0.25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/>
      <c r="O3765" s="1"/>
      <c r="P3765" s="1"/>
      <c r="Q3765" s="1"/>
    </row>
    <row r="3766" spans="1:17" x14ac:dyDescent="0.25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1"/>
      <c r="L3766" s="1"/>
      <c r="M3766" s="1"/>
      <c r="N3766" s="1"/>
      <c r="O3766" s="1"/>
      <c r="P3766" s="1"/>
      <c r="Q3766" s="1"/>
    </row>
    <row r="3767" spans="1:17" x14ac:dyDescent="0.25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</row>
    <row r="3768" spans="1:17" x14ac:dyDescent="0.25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1"/>
      <c r="L3768" s="1"/>
      <c r="M3768" s="1"/>
      <c r="N3768" s="1"/>
      <c r="O3768" s="1"/>
      <c r="P3768" s="1"/>
      <c r="Q3768" s="1"/>
    </row>
    <row r="3769" spans="1:17" x14ac:dyDescent="0.25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1"/>
      <c r="L3769" s="1"/>
      <c r="M3769" s="1"/>
      <c r="N3769" s="1"/>
      <c r="O3769" s="1"/>
      <c r="P3769" s="1"/>
      <c r="Q3769" s="1"/>
    </row>
    <row r="3770" spans="1:17" x14ac:dyDescent="0.25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</row>
    <row r="3771" spans="1:17" x14ac:dyDescent="0.25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1"/>
      <c r="L3771" s="1"/>
      <c r="M3771" s="1"/>
      <c r="N3771" s="1"/>
      <c r="O3771" s="1"/>
      <c r="P3771" s="1"/>
      <c r="Q3771" s="1"/>
    </row>
    <row r="3772" spans="1:17" x14ac:dyDescent="0.25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</row>
    <row r="3773" spans="1:17" x14ac:dyDescent="0.25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1"/>
      <c r="L3773" s="1"/>
      <c r="M3773" s="1"/>
      <c r="N3773" s="1"/>
      <c r="O3773" s="1"/>
      <c r="P3773" s="1"/>
      <c r="Q3773" s="1"/>
    </row>
    <row r="3774" spans="1:17" x14ac:dyDescent="0.25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1"/>
      <c r="L3774" s="1"/>
      <c r="M3774" s="1"/>
      <c r="N3774" s="1"/>
      <c r="O3774" s="1"/>
      <c r="P3774" s="1"/>
      <c r="Q3774" s="1"/>
    </row>
    <row r="3775" spans="1:17" x14ac:dyDescent="0.25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1"/>
      <c r="L3775" s="1"/>
      <c r="M3775" s="1"/>
      <c r="N3775" s="1"/>
      <c r="O3775" s="1"/>
      <c r="P3775" s="1"/>
      <c r="Q3775" s="1"/>
    </row>
    <row r="3776" spans="1:17" x14ac:dyDescent="0.25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/>
      <c r="Q3776" s="1"/>
    </row>
    <row r="3777" spans="1:17" x14ac:dyDescent="0.25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/>
      <c r="O3777" s="1"/>
      <c r="P3777" s="1"/>
      <c r="Q3777" s="1"/>
    </row>
    <row r="3778" spans="1:17" x14ac:dyDescent="0.25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1"/>
      <c r="L3778" s="1"/>
      <c r="M3778" s="1"/>
      <c r="N3778" s="1"/>
      <c r="O3778" s="1"/>
      <c r="P3778" s="1"/>
      <c r="Q3778" s="1"/>
    </row>
    <row r="3779" spans="1:17" x14ac:dyDescent="0.25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1"/>
      <c r="L3779" s="1"/>
      <c r="M3779" s="1"/>
      <c r="N3779" s="1"/>
      <c r="O3779" s="1"/>
      <c r="P3779" s="1"/>
      <c r="Q3779" s="1"/>
    </row>
    <row r="3780" spans="1:17" x14ac:dyDescent="0.25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1"/>
      <c r="L3780" s="1"/>
      <c r="M3780" s="1"/>
      <c r="N3780" s="1"/>
      <c r="O3780" s="1"/>
      <c r="P3780" s="1"/>
      <c r="Q3780" s="1"/>
    </row>
    <row r="3781" spans="1:17" x14ac:dyDescent="0.25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</row>
    <row r="3782" spans="1:17" x14ac:dyDescent="0.25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1"/>
      <c r="L3782" s="1"/>
      <c r="M3782" s="1"/>
      <c r="N3782" s="1"/>
      <c r="O3782" s="1"/>
      <c r="P3782" s="1"/>
      <c r="Q3782" s="1"/>
    </row>
    <row r="3783" spans="1:17" x14ac:dyDescent="0.25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/>
      <c r="O3783" s="1"/>
      <c r="P3783" s="1"/>
      <c r="Q3783" s="1"/>
    </row>
    <row r="3784" spans="1:17" x14ac:dyDescent="0.25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1"/>
      <c r="L3784" s="1"/>
      <c r="M3784" s="1"/>
      <c r="N3784" s="1"/>
      <c r="O3784" s="1"/>
      <c r="P3784" s="1"/>
      <c r="Q3784" s="1"/>
    </row>
    <row r="3785" spans="1:17" x14ac:dyDescent="0.25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</row>
    <row r="3786" spans="1:17" x14ac:dyDescent="0.25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1"/>
      <c r="L3786" s="1"/>
      <c r="M3786" s="1"/>
      <c r="N3786" s="1"/>
      <c r="O3786" s="1"/>
      <c r="P3786" s="1"/>
      <c r="Q3786" s="1"/>
    </row>
    <row r="3787" spans="1:17" x14ac:dyDescent="0.25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1"/>
      <c r="L3787" s="1"/>
      <c r="M3787" s="1"/>
      <c r="N3787" s="1"/>
      <c r="O3787" s="1"/>
      <c r="P3787" s="1"/>
      <c r="Q3787" s="1"/>
    </row>
    <row r="3788" spans="1:17" x14ac:dyDescent="0.25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1"/>
      <c r="L3788" s="1"/>
      <c r="M3788" s="1"/>
      <c r="N3788" s="1"/>
      <c r="O3788" s="1"/>
      <c r="P3788" s="1"/>
      <c r="Q3788" s="1"/>
    </row>
    <row r="3789" spans="1:17" x14ac:dyDescent="0.25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1"/>
      <c r="L3789" s="1"/>
      <c r="M3789" s="1"/>
      <c r="N3789" s="1"/>
      <c r="O3789" s="1"/>
      <c r="P3789" s="1"/>
      <c r="Q3789" s="1"/>
    </row>
    <row r="3790" spans="1:17" x14ac:dyDescent="0.25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1"/>
      <c r="L3790" s="1"/>
      <c r="M3790" s="1"/>
      <c r="N3790" s="1"/>
      <c r="O3790" s="1"/>
      <c r="P3790" s="1"/>
      <c r="Q3790" s="1"/>
    </row>
    <row r="3791" spans="1:17" x14ac:dyDescent="0.25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/>
      <c r="O3791" s="1"/>
      <c r="P3791" s="1"/>
      <c r="Q3791" s="1"/>
    </row>
    <row r="3792" spans="1:17" x14ac:dyDescent="0.25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1"/>
      <c r="L3792" s="1"/>
      <c r="M3792" s="1"/>
      <c r="N3792" s="1"/>
      <c r="O3792" s="1"/>
      <c r="P3792" s="1"/>
      <c r="Q3792" s="1"/>
    </row>
    <row r="3793" spans="1:17" x14ac:dyDescent="0.25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/>
      <c r="O3793" s="1"/>
      <c r="P3793" s="1"/>
      <c r="Q3793" s="1"/>
    </row>
    <row r="3794" spans="1:17" x14ac:dyDescent="0.25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1"/>
      <c r="L3794" s="1"/>
      <c r="M3794" s="1"/>
      <c r="N3794" s="1"/>
      <c r="O3794" s="1"/>
      <c r="P3794" s="1"/>
      <c r="Q3794" s="1"/>
    </row>
    <row r="3795" spans="1:17" x14ac:dyDescent="0.25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</row>
    <row r="3796" spans="1:17" x14ac:dyDescent="0.25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1"/>
      <c r="L3796" s="1"/>
      <c r="M3796" s="1"/>
      <c r="N3796" s="1"/>
      <c r="O3796" s="1"/>
      <c r="P3796" s="1"/>
      <c r="Q3796" s="1"/>
    </row>
    <row r="3797" spans="1:17" x14ac:dyDescent="0.25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/>
      <c r="O3797" s="1"/>
      <c r="P3797" s="1"/>
      <c r="Q3797" s="1"/>
    </row>
    <row r="3798" spans="1:17" x14ac:dyDescent="0.25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</row>
    <row r="3799" spans="1:17" x14ac:dyDescent="0.25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1"/>
      <c r="L3799" s="1"/>
      <c r="M3799" s="1"/>
      <c r="N3799" s="1"/>
      <c r="O3799" s="1"/>
      <c r="P3799" s="1"/>
      <c r="Q3799" s="1"/>
    </row>
    <row r="3800" spans="1:17" x14ac:dyDescent="0.25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1"/>
      <c r="L3800" s="1"/>
      <c r="M3800" s="1"/>
      <c r="N3800" s="1"/>
      <c r="O3800" s="1"/>
      <c r="P3800" s="1"/>
      <c r="Q3800" s="1"/>
    </row>
    <row r="3801" spans="1:17" x14ac:dyDescent="0.25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1"/>
      <c r="L3801" s="1"/>
      <c r="M3801" s="1"/>
      <c r="N3801" s="1"/>
      <c r="O3801" s="1"/>
      <c r="P3801" s="1"/>
      <c r="Q3801" s="1"/>
    </row>
    <row r="3802" spans="1:17" x14ac:dyDescent="0.25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1"/>
      <c r="L3802" s="1"/>
      <c r="M3802" s="1"/>
      <c r="N3802" s="1"/>
      <c r="O3802" s="1"/>
      <c r="P3802" s="1"/>
      <c r="Q3802" s="1"/>
    </row>
    <row r="3803" spans="1:17" x14ac:dyDescent="0.25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1"/>
      <c r="L3803" s="1"/>
      <c r="M3803" s="1"/>
      <c r="N3803" s="1"/>
      <c r="O3803" s="1"/>
      <c r="P3803" s="1"/>
      <c r="Q3803" s="1"/>
    </row>
    <row r="3804" spans="1:17" x14ac:dyDescent="0.25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1"/>
      <c r="L3804" s="1"/>
      <c r="M3804" s="1"/>
      <c r="N3804" s="1"/>
      <c r="O3804" s="1"/>
      <c r="P3804" s="1"/>
      <c r="Q3804" s="1"/>
    </row>
    <row r="3805" spans="1:17" x14ac:dyDescent="0.25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/>
      <c r="O3805" s="1"/>
      <c r="P3805" s="1"/>
      <c r="Q3805" s="1"/>
    </row>
    <row r="3806" spans="1:17" x14ac:dyDescent="0.25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1"/>
      <c r="L3806" s="1"/>
      <c r="M3806" s="1"/>
      <c r="N3806" s="1"/>
      <c r="O3806" s="1"/>
      <c r="P3806" s="1"/>
      <c r="Q3806" s="1"/>
    </row>
    <row r="3807" spans="1:17" x14ac:dyDescent="0.25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1"/>
      <c r="L3807" s="1"/>
      <c r="M3807" s="1"/>
      <c r="N3807" s="1"/>
      <c r="O3807" s="1"/>
      <c r="P3807" s="1"/>
      <c r="Q3807" s="1"/>
    </row>
    <row r="3808" spans="1:17" x14ac:dyDescent="0.25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/>
      <c r="Q3808" s="1"/>
    </row>
    <row r="3809" spans="1:17" x14ac:dyDescent="0.25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1"/>
      <c r="L3809" s="1"/>
      <c r="M3809" s="1"/>
      <c r="N3809" s="1"/>
      <c r="O3809" s="1"/>
      <c r="P3809" s="1"/>
      <c r="Q3809" s="1"/>
    </row>
    <row r="3810" spans="1:17" x14ac:dyDescent="0.25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</row>
    <row r="3811" spans="1:17" x14ac:dyDescent="0.25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</row>
    <row r="3812" spans="1:17" x14ac:dyDescent="0.25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1"/>
      <c r="L3812" s="1"/>
      <c r="M3812" s="1"/>
      <c r="N3812" s="1"/>
      <c r="O3812" s="1"/>
      <c r="P3812" s="1"/>
      <c r="Q3812" s="1"/>
    </row>
    <row r="3813" spans="1:17" x14ac:dyDescent="0.25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</row>
    <row r="3814" spans="1:17" x14ac:dyDescent="0.25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1"/>
      <c r="L3814" s="1"/>
      <c r="M3814" s="1"/>
      <c r="N3814" s="1"/>
      <c r="O3814" s="1"/>
      <c r="P3814" s="1"/>
      <c r="Q3814" s="1"/>
    </row>
    <row r="3815" spans="1:17" x14ac:dyDescent="0.25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/>
      <c r="O3815" s="1"/>
      <c r="P3815" s="1"/>
      <c r="Q3815" s="1"/>
    </row>
    <row r="3816" spans="1:17" x14ac:dyDescent="0.25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1"/>
      <c r="L3816" s="1"/>
      <c r="M3816" s="1"/>
      <c r="N3816" s="1"/>
      <c r="O3816" s="1"/>
      <c r="P3816" s="1"/>
      <c r="Q3816" s="1"/>
    </row>
    <row r="3817" spans="1:17" x14ac:dyDescent="0.25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1"/>
      <c r="L3817" s="1"/>
      <c r="M3817" s="1"/>
      <c r="N3817" s="1"/>
      <c r="O3817" s="1"/>
      <c r="P3817" s="1"/>
      <c r="Q3817" s="1"/>
    </row>
    <row r="3818" spans="1:17" x14ac:dyDescent="0.25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1"/>
      <c r="L3818" s="1"/>
      <c r="M3818" s="1"/>
      <c r="N3818" s="1"/>
      <c r="O3818" s="1"/>
      <c r="P3818" s="1"/>
      <c r="Q3818" s="1"/>
    </row>
    <row r="3819" spans="1:17" x14ac:dyDescent="0.25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1"/>
      <c r="L3819" s="1"/>
      <c r="M3819" s="1"/>
      <c r="N3819" s="1"/>
      <c r="O3819" s="1"/>
      <c r="P3819" s="1"/>
      <c r="Q3819" s="1"/>
    </row>
    <row r="3820" spans="1:17" x14ac:dyDescent="0.25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1"/>
      <c r="L3820" s="1"/>
      <c r="M3820" s="1"/>
      <c r="N3820" s="1"/>
      <c r="O3820" s="1"/>
      <c r="P3820" s="1"/>
      <c r="Q3820" s="1"/>
    </row>
    <row r="3821" spans="1:17" x14ac:dyDescent="0.25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1"/>
      <c r="L3821" s="1"/>
      <c r="M3821" s="1"/>
      <c r="N3821" s="1"/>
      <c r="O3821" s="1"/>
      <c r="P3821" s="1"/>
      <c r="Q3821" s="1"/>
    </row>
    <row r="3822" spans="1:17" x14ac:dyDescent="0.25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1"/>
      <c r="L3822" s="1"/>
      <c r="M3822" s="1"/>
      <c r="N3822" s="1"/>
      <c r="O3822" s="1"/>
      <c r="P3822" s="1"/>
      <c r="Q3822" s="1"/>
    </row>
    <row r="3823" spans="1:17" x14ac:dyDescent="0.25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/>
      <c r="O3823" s="1"/>
      <c r="P3823" s="1"/>
      <c r="Q3823" s="1"/>
    </row>
    <row r="3824" spans="1:17" x14ac:dyDescent="0.25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</row>
    <row r="3825" spans="1:17" x14ac:dyDescent="0.25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1"/>
      <c r="L3825" s="1"/>
      <c r="M3825" s="1"/>
      <c r="N3825" s="1"/>
      <c r="O3825" s="1"/>
      <c r="P3825" s="1"/>
      <c r="Q3825" s="1"/>
    </row>
    <row r="3826" spans="1:17" x14ac:dyDescent="0.25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1"/>
      <c r="L3826" s="1"/>
      <c r="M3826" s="1"/>
      <c r="N3826" s="1"/>
      <c r="O3826" s="1"/>
      <c r="P3826" s="1"/>
      <c r="Q3826" s="1"/>
    </row>
    <row r="3827" spans="1:17" x14ac:dyDescent="0.25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1"/>
      <c r="L3827" s="1"/>
      <c r="M3827" s="1"/>
      <c r="N3827" s="1"/>
      <c r="O3827" s="1"/>
      <c r="P3827" s="1"/>
      <c r="Q3827" s="1"/>
    </row>
    <row r="3828" spans="1:17" x14ac:dyDescent="0.25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1"/>
      <c r="L3828" s="1"/>
      <c r="M3828" s="1"/>
      <c r="N3828" s="1"/>
      <c r="O3828" s="1"/>
      <c r="P3828" s="1"/>
      <c r="Q3828" s="1"/>
    </row>
    <row r="3829" spans="1:17" x14ac:dyDescent="0.25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</row>
    <row r="3830" spans="1:17" x14ac:dyDescent="0.25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1"/>
      <c r="L3830" s="1"/>
      <c r="M3830" s="1"/>
      <c r="N3830" s="1"/>
      <c r="O3830" s="1"/>
      <c r="P3830" s="1"/>
      <c r="Q3830" s="1"/>
    </row>
    <row r="3831" spans="1:17" x14ac:dyDescent="0.25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1"/>
      <c r="L3831" s="1"/>
      <c r="M3831" s="1"/>
      <c r="N3831" s="1"/>
      <c r="O3831" s="1"/>
      <c r="P3831" s="1"/>
      <c r="Q3831" s="1"/>
    </row>
    <row r="3832" spans="1:17" x14ac:dyDescent="0.25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1"/>
      <c r="L3832" s="1"/>
      <c r="M3832" s="1"/>
      <c r="N3832" s="1"/>
      <c r="O3832" s="1"/>
      <c r="P3832" s="1"/>
      <c r="Q3832" s="1"/>
    </row>
    <row r="3833" spans="1:17" x14ac:dyDescent="0.25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/>
      <c r="O3833" s="1"/>
      <c r="P3833" s="1"/>
      <c r="Q3833" s="1"/>
    </row>
    <row r="3834" spans="1:17" x14ac:dyDescent="0.25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1"/>
      <c r="L3834" s="1"/>
      <c r="M3834" s="1"/>
      <c r="N3834" s="1"/>
      <c r="O3834" s="1"/>
      <c r="P3834" s="1"/>
      <c r="Q3834" s="1"/>
    </row>
    <row r="3835" spans="1:17" x14ac:dyDescent="0.25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1"/>
      <c r="L3835" s="1"/>
      <c r="M3835" s="1"/>
      <c r="N3835" s="1"/>
      <c r="O3835" s="1"/>
      <c r="P3835" s="1"/>
      <c r="Q3835" s="1"/>
    </row>
    <row r="3836" spans="1:17" x14ac:dyDescent="0.25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1"/>
      <c r="L3836" s="1"/>
      <c r="M3836" s="1"/>
      <c r="N3836" s="1"/>
      <c r="O3836" s="1"/>
      <c r="P3836" s="1"/>
      <c r="Q3836" s="1"/>
    </row>
    <row r="3837" spans="1:17" x14ac:dyDescent="0.25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</row>
    <row r="3838" spans="1:17" x14ac:dyDescent="0.25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1"/>
      <c r="L3838" s="1"/>
      <c r="M3838" s="1"/>
      <c r="N3838" s="1"/>
      <c r="O3838" s="1"/>
      <c r="P3838" s="1"/>
      <c r="Q3838" s="1"/>
    </row>
    <row r="3839" spans="1:17" x14ac:dyDescent="0.25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/>
      <c r="Q3839" s="1"/>
    </row>
    <row r="3840" spans="1:17" x14ac:dyDescent="0.25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1"/>
      <c r="L3840" s="1"/>
      <c r="M3840" s="1"/>
      <c r="N3840" s="1"/>
      <c r="O3840" s="1"/>
      <c r="P3840" s="1"/>
      <c r="Q3840" s="1"/>
    </row>
    <row r="3841" spans="1:17" x14ac:dyDescent="0.25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1"/>
      <c r="L3841" s="1"/>
      <c r="M3841" s="1"/>
      <c r="N3841" s="1"/>
      <c r="O3841" s="1"/>
      <c r="P3841" s="1"/>
      <c r="Q3841" s="1"/>
    </row>
    <row r="3842" spans="1:17" x14ac:dyDescent="0.25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1"/>
      <c r="L3842" s="1"/>
      <c r="M3842" s="1"/>
      <c r="N3842" s="1"/>
      <c r="O3842" s="1"/>
      <c r="P3842" s="1"/>
      <c r="Q3842" s="1"/>
    </row>
    <row r="3843" spans="1:17" x14ac:dyDescent="0.25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1"/>
      <c r="L3843" s="1"/>
      <c r="M3843" s="1"/>
      <c r="N3843" s="1"/>
      <c r="O3843" s="1"/>
      <c r="P3843" s="1"/>
      <c r="Q3843" s="1"/>
    </row>
    <row r="3844" spans="1:17" x14ac:dyDescent="0.25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</row>
    <row r="3845" spans="1:17" x14ac:dyDescent="0.25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1"/>
      <c r="L3845" s="1"/>
      <c r="M3845" s="1"/>
      <c r="N3845" s="1"/>
      <c r="O3845" s="1"/>
      <c r="P3845" s="1"/>
      <c r="Q3845" s="1"/>
    </row>
    <row r="3846" spans="1:17" x14ac:dyDescent="0.25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1"/>
      <c r="L3846" s="1"/>
      <c r="M3846" s="1"/>
      <c r="N3846" s="1"/>
      <c r="O3846" s="1"/>
      <c r="P3846" s="1"/>
      <c r="Q3846" s="1"/>
    </row>
    <row r="3847" spans="1:17" x14ac:dyDescent="0.25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</row>
    <row r="3848" spans="1:17" x14ac:dyDescent="0.25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</row>
    <row r="3849" spans="1:17" x14ac:dyDescent="0.25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/>
      <c r="O3849" s="1"/>
      <c r="P3849" s="1"/>
      <c r="Q3849" s="1"/>
    </row>
    <row r="3850" spans="1:17" x14ac:dyDescent="0.25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</row>
    <row r="3851" spans="1:17" x14ac:dyDescent="0.25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</row>
    <row r="3852" spans="1:17" x14ac:dyDescent="0.25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1"/>
      <c r="L3852" s="1"/>
      <c r="M3852" s="1"/>
      <c r="N3852" s="1"/>
      <c r="O3852" s="1"/>
      <c r="P3852" s="1"/>
      <c r="Q3852" s="1"/>
    </row>
    <row r="3853" spans="1:17" x14ac:dyDescent="0.25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</row>
    <row r="3854" spans="1:17" x14ac:dyDescent="0.25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1"/>
      <c r="L3854" s="1"/>
      <c r="M3854" s="1"/>
      <c r="N3854" s="1"/>
      <c r="O3854" s="1"/>
      <c r="P3854" s="1"/>
      <c r="Q3854" s="1"/>
    </row>
    <row r="3855" spans="1:17" x14ac:dyDescent="0.25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1"/>
      <c r="L3855" s="1"/>
      <c r="M3855" s="1"/>
      <c r="N3855" s="1"/>
      <c r="O3855" s="1"/>
      <c r="P3855" s="1"/>
      <c r="Q3855" s="1"/>
    </row>
    <row r="3856" spans="1:17" x14ac:dyDescent="0.25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1"/>
      <c r="L3856" s="1"/>
      <c r="M3856" s="1"/>
      <c r="N3856" s="1"/>
      <c r="O3856" s="1"/>
      <c r="P3856" s="1"/>
      <c r="Q3856" s="1"/>
    </row>
    <row r="3857" spans="1:17" x14ac:dyDescent="0.25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1"/>
      <c r="L3857" s="1"/>
      <c r="M3857" s="1"/>
      <c r="N3857" s="1"/>
      <c r="O3857" s="1"/>
      <c r="P3857" s="1"/>
      <c r="Q3857" s="1"/>
    </row>
    <row r="3858" spans="1:17" x14ac:dyDescent="0.25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1"/>
      <c r="L3858" s="1"/>
      <c r="M3858" s="1"/>
      <c r="N3858" s="1"/>
      <c r="O3858" s="1"/>
      <c r="P3858" s="1"/>
      <c r="Q3858" s="1"/>
    </row>
    <row r="3859" spans="1:17" x14ac:dyDescent="0.25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1"/>
      <c r="L3859" s="1"/>
      <c r="M3859" s="1"/>
      <c r="N3859" s="1"/>
      <c r="O3859" s="1"/>
      <c r="P3859" s="1"/>
      <c r="Q3859" s="1"/>
    </row>
    <row r="3860" spans="1:17" x14ac:dyDescent="0.25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1"/>
      <c r="L3860" s="1"/>
      <c r="M3860" s="1"/>
      <c r="N3860" s="1"/>
      <c r="O3860" s="1"/>
      <c r="P3860" s="1"/>
      <c r="Q3860" s="1"/>
    </row>
    <row r="3861" spans="1:17" x14ac:dyDescent="0.25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1"/>
      <c r="L3861" s="1"/>
      <c r="M3861" s="1"/>
      <c r="N3861" s="1"/>
      <c r="O3861" s="1"/>
      <c r="P3861" s="1"/>
      <c r="Q3861" s="1"/>
    </row>
    <row r="3862" spans="1:17" x14ac:dyDescent="0.25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1"/>
      <c r="L3862" s="1"/>
      <c r="M3862" s="1"/>
      <c r="N3862" s="1"/>
      <c r="O3862" s="1"/>
      <c r="P3862" s="1"/>
      <c r="Q3862" s="1"/>
    </row>
    <row r="3863" spans="1:17" x14ac:dyDescent="0.25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</row>
    <row r="3864" spans="1:17" x14ac:dyDescent="0.25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1"/>
      <c r="L3864" s="1"/>
      <c r="M3864" s="1"/>
      <c r="N3864" s="1"/>
      <c r="O3864" s="1"/>
      <c r="P3864" s="1"/>
      <c r="Q3864" s="1"/>
    </row>
    <row r="3865" spans="1:17" x14ac:dyDescent="0.25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1"/>
      <c r="L3865" s="1"/>
      <c r="M3865" s="1"/>
      <c r="N3865" s="1"/>
      <c r="O3865" s="1"/>
      <c r="P3865" s="1"/>
      <c r="Q3865" s="1"/>
    </row>
    <row r="3866" spans="1:17" x14ac:dyDescent="0.25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1"/>
      <c r="L3866" s="1"/>
      <c r="M3866" s="1"/>
      <c r="N3866" s="1"/>
      <c r="O3866" s="1"/>
      <c r="P3866" s="1"/>
      <c r="Q3866" s="1"/>
    </row>
    <row r="3867" spans="1:17" x14ac:dyDescent="0.25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1"/>
      <c r="L3867" s="1"/>
      <c r="M3867" s="1"/>
      <c r="N3867" s="1"/>
      <c r="O3867" s="1"/>
      <c r="P3867" s="1"/>
      <c r="Q3867" s="1"/>
    </row>
    <row r="3868" spans="1:17" x14ac:dyDescent="0.25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</row>
    <row r="3869" spans="1:17" x14ac:dyDescent="0.25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</row>
    <row r="3870" spans="1:17" x14ac:dyDescent="0.25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1"/>
      <c r="L3870" s="1"/>
      <c r="M3870" s="1"/>
      <c r="N3870" s="1"/>
      <c r="O3870" s="1"/>
      <c r="P3870" s="1"/>
      <c r="Q3870" s="1"/>
    </row>
    <row r="3871" spans="1:17" x14ac:dyDescent="0.25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/>
      <c r="O3871" s="1"/>
      <c r="P3871" s="1"/>
      <c r="Q3871" s="1"/>
    </row>
    <row r="3872" spans="1:17" x14ac:dyDescent="0.25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</row>
    <row r="3873" spans="1:17" x14ac:dyDescent="0.25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1"/>
      <c r="L3873" s="1"/>
      <c r="M3873" s="1"/>
      <c r="N3873" s="1"/>
      <c r="O3873" s="1"/>
      <c r="P3873" s="1"/>
      <c r="Q3873" s="1"/>
    </row>
    <row r="3874" spans="1:17" x14ac:dyDescent="0.25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/>
    </row>
    <row r="3875" spans="1:17" x14ac:dyDescent="0.25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</row>
    <row r="3876" spans="1:17" x14ac:dyDescent="0.25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</row>
    <row r="3877" spans="1:17" x14ac:dyDescent="0.25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/>
      <c r="O3877" s="1"/>
      <c r="P3877" s="1"/>
      <c r="Q3877" s="1"/>
    </row>
    <row r="3878" spans="1:17" x14ac:dyDescent="0.25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1"/>
      <c r="L3878" s="1"/>
      <c r="M3878" s="1"/>
      <c r="N3878" s="1"/>
      <c r="O3878" s="1"/>
      <c r="P3878" s="1"/>
      <c r="Q3878" s="1"/>
    </row>
    <row r="3879" spans="1:17" x14ac:dyDescent="0.25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</row>
    <row r="3880" spans="1:17" x14ac:dyDescent="0.25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1"/>
      <c r="L3880" s="1"/>
      <c r="M3880" s="1"/>
      <c r="N3880" s="1"/>
      <c r="O3880" s="1"/>
      <c r="P3880" s="1"/>
      <c r="Q3880" s="1"/>
    </row>
    <row r="3881" spans="1:17" x14ac:dyDescent="0.25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/>
      <c r="O3881" s="1"/>
      <c r="P3881" s="1"/>
      <c r="Q3881" s="1"/>
    </row>
    <row r="3882" spans="1:17" x14ac:dyDescent="0.25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1"/>
      <c r="L3882" s="1"/>
      <c r="M3882" s="1"/>
      <c r="N3882" s="1"/>
      <c r="O3882" s="1"/>
      <c r="P3882" s="1"/>
      <c r="Q3882" s="1"/>
    </row>
    <row r="3883" spans="1:17" x14ac:dyDescent="0.25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/>
    </row>
    <row r="3884" spans="1:17" x14ac:dyDescent="0.25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1"/>
      <c r="L3884" s="1"/>
      <c r="M3884" s="1"/>
      <c r="N3884" s="1"/>
      <c r="O3884" s="1"/>
      <c r="P3884" s="1"/>
      <c r="Q3884" s="1"/>
    </row>
    <row r="3885" spans="1:17" x14ac:dyDescent="0.25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/>
      <c r="O3885" s="1"/>
      <c r="P3885" s="1"/>
      <c r="Q3885" s="1"/>
    </row>
    <row r="3886" spans="1:17" x14ac:dyDescent="0.25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1"/>
      <c r="L3886" s="1"/>
      <c r="M3886" s="1"/>
      <c r="N3886" s="1"/>
      <c r="O3886" s="1"/>
      <c r="P3886" s="1"/>
      <c r="Q3886" s="1"/>
    </row>
    <row r="3887" spans="1:17" x14ac:dyDescent="0.25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1"/>
      <c r="L3887" s="1"/>
      <c r="M3887" s="1"/>
      <c r="N3887" s="1"/>
      <c r="O3887" s="1"/>
      <c r="P3887" s="1"/>
      <c r="Q3887" s="1"/>
    </row>
    <row r="3888" spans="1:17" x14ac:dyDescent="0.25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1"/>
      <c r="L3888" s="1"/>
      <c r="M3888" s="1"/>
      <c r="N3888" s="1"/>
      <c r="O3888" s="1"/>
      <c r="P3888" s="1"/>
      <c r="Q3888" s="1"/>
    </row>
    <row r="3889" spans="1:17" x14ac:dyDescent="0.25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</row>
    <row r="3890" spans="1:17" x14ac:dyDescent="0.25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1"/>
      <c r="L3890" s="1"/>
      <c r="M3890" s="1"/>
      <c r="N3890" s="1"/>
      <c r="O3890" s="1"/>
      <c r="P3890" s="1"/>
      <c r="Q3890" s="1"/>
    </row>
    <row r="3891" spans="1:17" x14ac:dyDescent="0.25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1"/>
      <c r="L3891" s="1"/>
      <c r="M3891" s="1"/>
      <c r="N3891" s="1"/>
      <c r="O3891" s="1"/>
      <c r="P3891" s="1"/>
      <c r="Q3891" s="1"/>
    </row>
    <row r="3892" spans="1:17" x14ac:dyDescent="0.25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1"/>
      <c r="L3892" s="1"/>
      <c r="M3892" s="1"/>
      <c r="N3892" s="1"/>
      <c r="O3892" s="1"/>
      <c r="P3892" s="1"/>
      <c r="Q3892" s="1"/>
    </row>
    <row r="3893" spans="1:17" x14ac:dyDescent="0.25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</row>
    <row r="3894" spans="1:17" x14ac:dyDescent="0.25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1"/>
      <c r="L3894" s="1"/>
      <c r="M3894" s="1"/>
      <c r="N3894" s="1"/>
      <c r="O3894" s="1"/>
      <c r="P3894" s="1"/>
      <c r="Q3894" s="1"/>
    </row>
    <row r="3895" spans="1:17" x14ac:dyDescent="0.25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1"/>
      <c r="L3895" s="1"/>
      <c r="M3895" s="1"/>
      <c r="N3895" s="1"/>
      <c r="O3895" s="1"/>
      <c r="P3895" s="1"/>
      <c r="Q3895" s="1"/>
    </row>
    <row r="3896" spans="1:17" x14ac:dyDescent="0.25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</row>
    <row r="3897" spans="1:17" x14ac:dyDescent="0.25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</row>
    <row r="3898" spans="1:17" x14ac:dyDescent="0.25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1"/>
      <c r="L3898" s="1"/>
      <c r="M3898" s="1"/>
      <c r="N3898" s="1"/>
      <c r="O3898" s="1"/>
      <c r="P3898" s="1"/>
      <c r="Q3898" s="1"/>
    </row>
    <row r="3899" spans="1:17" x14ac:dyDescent="0.25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1"/>
      <c r="L3899" s="1"/>
      <c r="M3899" s="1"/>
      <c r="N3899" s="1"/>
      <c r="O3899" s="1"/>
      <c r="P3899" s="1"/>
      <c r="Q3899" s="1"/>
    </row>
    <row r="3900" spans="1:17" x14ac:dyDescent="0.25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</row>
    <row r="3901" spans="1:17" x14ac:dyDescent="0.25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</row>
    <row r="3902" spans="1:17" x14ac:dyDescent="0.25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1"/>
      <c r="L3902" s="1"/>
      <c r="M3902" s="1"/>
      <c r="N3902" s="1"/>
      <c r="O3902" s="1"/>
      <c r="P3902" s="1"/>
      <c r="Q3902" s="1"/>
    </row>
    <row r="3903" spans="1:17" x14ac:dyDescent="0.25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1"/>
      <c r="L3903" s="1"/>
      <c r="M3903" s="1"/>
      <c r="N3903" s="1"/>
      <c r="O3903" s="1"/>
      <c r="P3903" s="1"/>
      <c r="Q3903" s="1"/>
    </row>
    <row r="3904" spans="1:17" x14ac:dyDescent="0.25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</row>
    <row r="3905" spans="1:17" x14ac:dyDescent="0.25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1"/>
      <c r="L3905" s="1"/>
      <c r="M3905" s="1"/>
      <c r="N3905" s="1"/>
      <c r="O3905" s="1"/>
      <c r="P3905" s="1"/>
      <c r="Q3905" s="1"/>
    </row>
    <row r="3906" spans="1:17" x14ac:dyDescent="0.25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1"/>
      <c r="L3906" s="1"/>
      <c r="M3906" s="1"/>
      <c r="N3906" s="1"/>
      <c r="O3906" s="1"/>
      <c r="P3906" s="1"/>
      <c r="Q3906" s="1"/>
    </row>
    <row r="3907" spans="1:17" x14ac:dyDescent="0.25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/>
      <c r="O3907" s="1"/>
      <c r="P3907" s="1"/>
      <c r="Q3907" s="1"/>
    </row>
    <row r="3908" spans="1:17" x14ac:dyDescent="0.25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1"/>
      <c r="L3908" s="1"/>
      <c r="M3908" s="1"/>
      <c r="N3908" s="1"/>
      <c r="O3908" s="1"/>
      <c r="P3908" s="1"/>
      <c r="Q3908" s="1"/>
    </row>
    <row r="3909" spans="1:17" x14ac:dyDescent="0.25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1"/>
      <c r="L3909" s="1"/>
      <c r="M3909" s="1"/>
      <c r="N3909" s="1"/>
      <c r="O3909" s="1"/>
      <c r="P3909" s="1"/>
      <c r="Q3909" s="1"/>
    </row>
    <row r="3910" spans="1:17" x14ac:dyDescent="0.25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1"/>
      <c r="L3910" s="1"/>
      <c r="M3910" s="1"/>
      <c r="N3910" s="1"/>
      <c r="O3910" s="1"/>
      <c r="P3910" s="1"/>
      <c r="Q3910" s="1"/>
    </row>
    <row r="3911" spans="1:17" x14ac:dyDescent="0.25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1"/>
      <c r="L3911" s="1"/>
      <c r="M3911" s="1"/>
      <c r="N3911" s="1"/>
      <c r="O3911" s="1"/>
      <c r="P3911" s="1"/>
      <c r="Q3911" s="1"/>
    </row>
    <row r="3912" spans="1:17" x14ac:dyDescent="0.25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1"/>
      <c r="L3912" s="1"/>
      <c r="M3912" s="1"/>
      <c r="N3912" s="1"/>
      <c r="O3912" s="1"/>
      <c r="P3912" s="1"/>
      <c r="Q3912" s="1"/>
    </row>
    <row r="3913" spans="1:17" x14ac:dyDescent="0.25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1"/>
      <c r="L3913" s="1"/>
      <c r="M3913" s="1"/>
      <c r="N3913" s="1"/>
      <c r="O3913" s="1"/>
      <c r="P3913" s="1"/>
      <c r="Q3913" s="1"/>
    </row>
    <row r="3914" spans="1:17" x14ac:dyDescent="0.25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1"/>
      <c r="L3914" s="1"/>
      <c r="M3914" s="1"/>
      <c r="N3914" s="1"/>
      <c r="O3914" s="1"/>
      <c r="P3914" s="1"/>
      <c r="Q3914" s="1"/>
    </row>
    <row r="3915" spans="1:17" x14ac:dyDescent="0.25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1"/>
      <c r="L3915" s="1"/>
      <c r="M3915" s="1"/>
      <c r="N3915" s="1"/>
      <c r="O3915" s="1"/>
      <c r="P3915" s="1"/>
      <c r="Q3915" s="1"/>
    </row>
    <row r="3916" spans="1:17" x14ac:dyDescent="0.25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/>
      <c r="Q3916" s="1"/>
    </row>
    <row r="3917" spans="1:17" x14ac:dyDescent="0.25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/>
      <c r="Q3917" s="1"/>
    </row>
    <row r="3918" spans="1:17" x14ac:dyDescent="0.25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1"/>
      <c r="L3918" s="1"/>
      <c r="M3918" s="1"/>
      <c r="N3918" s="1"/>
      <c r="O3918" s="1"/>
      <c r="P3918" s="1"/>
      <c r="Q3918" s="1"/>
    </row>
    <row r="3919" spans="1:17" x14ac:dyDescent="0.25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1"/>
      <c r="L3919" s="1"/>
      <c r="M3919" s="1"/>
      <c r="N3919" s="1"/>
      <c r="O3919" s="1"/>
      <c r="P3919" s="1"/>
      <c r="Q3919" s="1"/>
    </row>
    <row r="3920" spans="1:17" x14ac:dyDescent="0.25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</row>
    <row r="3921" spans="1:17" x14ac:dyDescent="0.25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1"/>
      <c r="L3921" s="1"/>
      <c r="M3921" s="1"/>
      <c r="N3921" s="1"/>
      <c r="O3921" s="1"/>
      <c r="P3921" s="1"/>
      <c r="Q3921" s="1"/>
    </row>
    <row r="3922" spans="1:17" x14ac:dyDescent="0.25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1"/>
      <c r="L3922" s="1"/>
      <c r="M3922" s="1"/>
      <c r="N3922" s="1"/>
      <c r="O3922" s="1"/>
      <c r="P3922" s="1"/>
      <c r="Q3922" s="1"/>
    </row>
    <row r="3923" spans="1:17" x14ac:dyDescent="0.25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1"/>
      <c r="L3923" s="1"/>
      <c r="M3923" s="1"/>
      <c r="N3923" s="1"/>
      <c r="O3923" s="1"/>
      <c r="P3923" s="1"/>
      <c r="Q3923" s="1"/>
    </row>
    <row r="3924" spans="1:17" x14ac:dyDescent="0.25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</row>
    <row r="3925" spans="1:17" x14ac:dyDescent="0.25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/>
    </row>
    <row r="3926" spans="1:17" x14ac:dyDescent="0.25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/>
    </row>
    <row r="3927" spans="1:17" x14ac:dyDescent="0.25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/>
      <c r="O3927" s="1"/>
      <c r="P3927" s="1"/>
      <c r="Q3927" s="1"/>
    </row>
    <row r="3928" spans="1:17" x14ac:dyDescent="0.25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</row>
    <row r="3929" spans="1:17" x14ac:dyDescent="0.25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/>
      <c r="O3929" s="1"/>
      <c r="P3929" s="1"/>
      <c r="Q3929" s="1"/>
    </row>
    <row r="3930" spans="1:17" x14ac:dyDescent="0.25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1"/>
      <c r="L3930" s="1"/>
      <c r="M3930" s="1"/>
      <c r="N3930" s="1"/>
      <c r="O3930" s="1"/>
      <c r="P3930" s="1"/>
      <c r="Q3930" s="1"/>
    </row>
    <row r="3931" spans="1:17" x14ac:dyDescent="0.25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</row>
    <row r="3932" spans="1:17" x14ac:dyDescent="0.25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</row>
    <row r="3933" spans="1:17" x14ac:dyDescent="0.25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/>
      <c r="Q3933" s="1"/>
    </row>
    <row r="3934" spans="1:17" x14ac:dyDescent="0.25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1"/>
      <c r="L3934" s="1"/>
      <c r="M3934" s="1"/>
      <c r="N3934" s="1"/>
      <c r="O3934" s="1"/>
      <c r="P3934" s="1"/>
      <c r="Q3934" s="1"/>
    </row>
    <row r="3935" spans="1:17" x14ac:dyDescent="0.25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</row>
    <row r="3936" spans="1:17" x14ac:dyDescent="0.25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1"/>
      <c r="L3936" s="1"/>
      <c r="M3936" s="1"/>
      <c r="N3936" s="1"/>
      <c r="O3936" s="1"/>
      <c r="P3936" s="1"/>
      <c r="Q3936" s="1"/>
    </row>
    <row r="3937" spans="1:17" x14ac:dyDescent="0.25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1"/>
      <c r="L3937" s="1"/>
      <c r="M3937" s="1"/>
      <c r="N3937" s="1"/>
      <c r="O3937" s="1"/>
      <c r="P3937" s="1"/>
      <c r="Q3937" s="1"/>
    </row>
    <row r="3938" spans="1:17" x14ac:dyDescent="0.25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/>
      <c r="P3938" s="1"/>
      <c r="Q3938" s="1"/>
    </row>
    <row r="3939" spans="1:17" x14ac:dyDescent="0.25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1"/>
      <c r="L3939" s="1"/>
      <c r="M3939" s="1"/>
      <c r="N3939" s="1"/>
      <c r="O3939" s="1"/>
      <c r="P3939" s="1"/>
      <c r="Q3939" s="1"/>
    </row>
    <row r="3940" spans="1:17" x14ac:dyDescent="0.25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1"/>
      <c r="L3940" s="1"/>
      <c r="M3940" s="1"/>
      <c r="N3940" s="1"/>
      <c r="O3940" s="1"/>
      <c r="P3940" s="1"/>
      <c r="Q3940" s="1"/>
    </row>
    <row r="3941" spans="1:17" x14ac:dyDescent="0.25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1"/>
      <c r="L3941" s="1"/>
      <c r="M3941" s="1"/>
      <c r="N3941" s="1"/>
      <c r="O3941" s="1"/>
      <c r="P3941" s="1"/>
      <c r="Q3941" s="1"/>
    </row>
    <row r="3942" spans="1:17" x14ac:dyDescent="0.25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1"/>
      <c r="L3942" s="1"/>
      <c r="M3942" s="1"/>
      <c r="N3942" s="1"/>
      <c r="O3942" s="1"/>
      <c r="P3942" s="1"/>
      <c r="Q3942" s="1"/>
    </row>
    <row r="3943" spans="1:17" x14ac:dyDescent="0.25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/>
      <c r="O3943" s="1"/>
      <c r="P3943" s="1"/>
      <c r="Q3943" s="1"/>
    </row>
    <row r="3944" spans="1:17" x14ac:dyDescent="0.25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1"/>
      <c r="L3944" s="1"/>
      <c r="M3944" s="1"/>
      <c r="N3944" s="1"/>
      <c r="O3944" s="1"/>
      <c r="P3944" s="1"/>
      <c r="Q3944" s="1"/>
    </row>
    <row r="3945" spans="1:17" x14ac:dyDescent="0.25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1"/>
      <c r="L3945" s="1"/>
      <c r="M3945" s="1"/>
      <c r="N3945" s="1"/>
      <c r="O3945" s="1"/>
      <c r="P3945" s="1"/>
      <c r="Q3945" s="1"/>
    </row>
    <row r="3946" spans="1:17" x14ac:dyDescent="0.25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</row>
    <row r="3947" spans="1:17" x14ac:dyDescent="0.25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1"/>
      <c r="L3947" s="1"/>
      <c r="M3947" s="1"/>
      <c r="N3947" s="1"/>
      <c r="O3947" s="1"/>
      <c r="P3947" s="1"/>
      <c r="Q3947" s="1"/>
    </row>
    <row r="3948" spans="1:17" x14ac:dyDescent="0.25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1"/>
      <c r="L3948" s="1"/>
      <c r="M3948" s="1"/>
      <c r="N3948" s="1"/>
      <c r="O3948" s="1"/>
      <c r="P3948" s="1"/>
      <c r="Q3948" s="1"/>
    </row>
    <row r="3949" spans="1:17" x14ac:dyDescent="0.25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/>
      <c r="Q3949" s="1"/>
    </row>
    <row r="3950" spans="1:17" x14ac:dyDescent="0.25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</row>
    <row r="3951" spans="1:17" x14ac:dyDescent="0.25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1"/>
      <c r="L3951" s="1"/>
      <c r="M3951" s="1"/>
      <c r="N3951" s="1"/>
      <c r="O3951" s="1"/>
      <c r="P3951" s="1"/>
      <c r="Q3951" s="1"/>
    </row>
    <row r="3952" spans="1:17" x14ac:dyDescent="0.25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1"/>
      <c r="L3952" s="1"/>
      <c r="M3952" s="1"/>
      <c r="N3952" s="1"/>
      <c r="O3952" s="1"/>
      <c r="P3952" s="1"/>
      <c r="Q3952" s="1"/>
    </row>
    <row r="3953" spans="1:17" x14ac:dyDescent="0.25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</row>
    <row r="3954" spans="1:17" x14ac:dyDescent="0.25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</row>
    <row r="3955" spans="1:17" x14ac:dyDescent="0.25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1"/>
      <c r="L3955" s="1"/>
      <c r="M3955" s="1"/>
      <c r="N3955" s="1"/>
      <c r="O3955" s="1"/>
      <c r="P3955" s="1"/>
      <c r="Q3955" s="1"/>
    </row>
    <row r="3956" spans="1:17" x14ac:dyDescent="0.25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1"/>
      <c r="L3956" s="1"/>
      <c r="M3956" s="1"/>
      <c r="N3956" s="1"/>
      <c r="O3956" s="1"/>
      <c r="P3956" s="1"/>
      <c r="Q3956" s="1"/>
    </row>
    <row r="3957" spans="1:17" x14ac:dyDescent="0.25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</row>
    <row r="3958" spans="1:17" x14ac:dyDescent="0.25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1"/>
      <c r="L3958" s="1"/>
      <c r="M3958" s="1"/>
      <c r="N3958" s="1"/>
      <c r="O3958" s="1"/>
      <c r="P3958" s="1"/>
      <c r="Q3958" s="1"/>
    </row>
    <row r="3959" spans="1:17" x14ac:dyDescent="0.25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1"/>
      <c r="L3959" s="1"/>
      <c r="M3959" s="1"/>
      <c r="N3959" s="1"/>
      <c r="O3959" s="1"/>
      <c r="P3959" s="1"/>
      <c r="Q3959" s="1"/>
    </row>
    <row r="3960" spans="1:17" x14ac:dyDescent="0.25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/>
    </row>
    <row r="3961" spans="1:17" x14ac:dyDescent="0.25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1"/>
      <c r="L3961" s="1"/>
      <c r="M3961" s="1"/>
      <c r="N3961" s="1"/>
      <c r="O3961" s="1"/>
      <c r="P3961" s="1"/>
      <c r="Q3961" s="1"/>
    </row>
    <row r="3962" spans="1:17" x14ac:dyDescent="0.25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1"/>
      <c r="L3962" s="1"/>
      <c r="M3962" s="1"/>
      <c r="N3962" s="1"/>
      <c r="O3962" s="1"/>
      <c r="P3962" s="1"/>
      <c r="Q3962" s="1"/>
    </row>
    <row r="3963" spans="1:17" x14ac:dyDescent="0.25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/>
      <c r="O3963" s="1"/>
      <c r="P3963" s="1"/>
      <c r="Q3963" s="1"/>
    </row>
    <row r="3964" spans="1:17" x14ac:dyDescent="0.25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1"/>
      <c r="L3964" s="1"/>
      <c r="M3964" s="1"/>
      <c r="N3964" s="1"/>
      <c r="O3964" s="1"/>
      <c r="P3964" s="1"/>
      <c r="Q3964" s="1"/>
    </row>
    <row r="3965" spans="1:17" x14ac:dyDescent="0.25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1"/>
      <c r="L3965" s="1"/>
      <c r="M3965" s="1"/>
      <c r="N3965" s="1"/>
      <c r="O3965" s="1"/>
      <c r="P3965" s="1"/>
      <c r="Q3965" s="1"/>
    </row>
    <row r="3966" spans="1:17" x14ac:dyDescent="0.25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1"/>
      <c r="L3966" s="1"/>
      <c r="M3966" s="1"/>
      <c r="N3966" s="1"/>
      <c r="O3966" s="1"/>
      <c r="P3966" s="1"/>
      <c r="Q3966" s="1"/>
    </row>
    <row r="3967" spans="1:17" x14ac:dyDescent="0.25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1"/>
      <c r="L3967" s="1"/>
      <c r="M3967" s="1"/>
      <c r="N3967" s="1"/>
      <c r="O3967" s="1"/>
      <c r="P3967" s="1"/>
      <c r="Q3967" s="1"/>
    </row>
    <row r="3968" spans="1:17" x14ac:dyDescent="0.25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1"/>
      <c r="L3968" s="1"/>
      <c r="M3968" s="1"/>
      <c r="N3968" s="1"/>
      <c r="O3968" s="1"/>
      <c r="P3968" s="1"/>
      <c r="Q3968" s="1"/>
    </row>
    <row r="3969" spans="1:17" x14ac:dyDescent="0.25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/>
      <c r="O3969" s="1"/>
      <c r="P3969" s="1"/>
      <c r="Q3969" s="1"/>
    </row>
    <row r="3970" spans="1:17" x14ac:dyDescent="0.25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</row>
    <row r="3971" spans="1:17" x14ac:dyDescent="0.25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1"/>
      <c r="L3971" s="1"/>
      <c r="M3971" s="1"/>
      <c r="N3971" s="1"/>
      <c r="O3971" s="1"/>
      <c r="P3971" s="1"/>
      <c r="Q3971" s="1"/>
    </row>
    <row r="3972" spans="1:17" x14ac:dyDescent="0.25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1"/>
      <c r="L3972" s="1"/>
      <c r="M3972" s="1"/>
      <c r="N3972" s="1"/>
      <c r="O3972" s="1"/>
      <c r="P3972" s="1"/>
      <c r="Q3972" s="1"/>
    </row>
    <row r="3973" spans="1:17" x14ac:dyDescent="0.25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/>
    </row>
    <row r="3974" spans="1:17" x14ac:dyDescent="0.25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</row>
    <row r="3975" spans="1:17" x14ac:dyDescent="0.25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1"/>
      <c r="L3975" s="1"/>
      <c r="M3975" s="1"/>
      <c r="N3975" s="1"/>
      <c r="O3975" s="1"/>
      <c r="P3975" s="1"/>
      <c r="Q3975" s="1"/>
    </row>
    <row r="3976" spans="1:17" x14ac:dyDescent="0.25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1"/>
      <c r="L3976" s="1"/>
      <c r="M3976" s="1"/>
      <c r="N3976" s="1"/>
      <c r="O3976" s="1"/>
      <c r="P3976" s="1"/>
      <c r="Q3976" s="1"/>
    </row>
    <row r="3977" spans="1:17" x14ac:dyDescent="0.25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/>
      <c r="O3977" s="1"/>
      <c r="P3977" s="1"/>
      <c r="Q3977" s="1"/>
    </row>
    <row r="3978" spans="1:17" x14ac:dyDescent="0.25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</row>
    <row r="3979" spans="1:17" x14ac:dyDescent="0.25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1"/>
      <c r="L3979" s="1"/>
      <c r="M3979" s="1"/>
      <c r="N3979" s="1"/>
      <c r="O3979" s="1"/>
      <c r="P3979" s="1"/>
      <c r="Q3979" s="1"/>
    </row>
    <row r="3980" spans="1:17" x14ac:dyDescent="0.25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/>
    </row>
    <row r="3981" spans="1:17" x14ac:dyDescent="0.25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</row>
    <row r="3982" spans="1:17" x14ac:dyDescent="0.25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</row>
    <row r="3983" spans="1:17" x14ac:dyDescent="0.25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/>
      <c r="O3983" s="1"/>
      <c r="P3983" s="1"/>
      <c r="Q3983" s="1"/>
    </row>
    <row r="3984" spans="1:17" x14ac:dyDescent="0.25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/>
      <c r="P3984" s="1"/>
      <c r="Q3984" s="1"/>
    </row>
    <row r="3985" spans="1:17" x14ac:dyDescent="0.25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</row>
    <row r="3986" spans="1:17" x14ac:dyDescent="0.25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1"/>
      <c r="L3986" s="1"/>
      <c r="M3986" s="1"/>
      <c r="N3986" s="1"/>
      <c r="O3986" s="1"/>
      <c r="P3986" s="1"/>
      <c r="Q3986" s="1"/>
    </row>
    <row r="3987" spans="1:17" x14ac:dyDescent="0.25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/>
      <c r="O3987" s="1"/>
      <c r="P3987" s="1"/>
      <c r="Q3987" s="1"/>
    </row>
    <row r="3988" spans="1:17" x14ac:dyDescent="0.25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1"/>
      <c r="L3988" s="1"/>
      <c r="M3988" s="1"/>
      <c r="N3988" s="1"/>
      <c r="O3988" s="1"/>
      <c r="P3988" s="1"/>
      <c r="Q3988" s="1"/>
    </row>
    <row r="3989" spans="1:17" x14ac:dyDescent="0.25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1"/>
      <c r="L3989" s="1"/>
      <c r="M3989" s="1"/>
      <c r="N3989" s="1"/>
      <c r="O3989" s="1"/>
      <c r="P3989" s="1"/>
      <c r="Q3989" s="1"/>
    </row>
    <row r="3990" spans="1:17" x14ac:dyDescent="0.25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1"/>
      <c r="L3990" s="1"/>
      <c r="M3990" s="1"/>
      <c r="N3990" s="1"/>
      <c r="O3990" s="1"/>
      <c r="P3990" s="1"/>
      <c r="Q3990" s="1"/>
    </row>
    <row r="3991" spans="1:17" x14ac:dyDescent="0.25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1"/>
      <c r="L3991" s="1"/>
      <c r="M3991" s="1"/>
      <c r="N3991" s="1"/>
      <c r="O3991" s="1"/>
      <c r="P3991" s="1"/>
      <c r="Q3991" s="1"/>
    </row>
    <row r="3992" spans="1:17" x14ac:dyDescent="0.25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1"/>
      <c r="L3992" s="1"/>
      <c r="M3992" s="1"/>
      <c r="N3992" s="1"/>
      <c r="O3992" s="1"/>
      <c r="P3992" s="1"/>
      <c r="Q3992" s="1"/>
    </row>
    <row r="3993" spans="1:17" x14ac:dyDescent="0.25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/>
      <c r="O3993" s="1"/>
      <c r="P3993" s="1"/>
      <c r="Q3993" s="1"/>
    </row>
    <row r="3994" spans="1:17" x14ac:dyDescent="0.25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1"/>
      <c r="L3994" s="1"/>
      <c r="M3994" s="1"/>
      <c r="N3994" s="1"/>
      <c r="O3994" s="1"/>
      <c r="P3994" s="1"/>
      <c r="Q3994" s="1"/>
    </row>
    <row r="3995" spans="1:17" x14ac:dyDescent="0.25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/>
      <c r="O3995" s="1"/>
      <c r="P3995" s="1"/>
      <c r="Q3995" s="1"/>
    </row>
    <row r="3996" spans="1:17" x14ac:dyDescent="0.25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1"/>
      <c r="L3996" s="1"/>
      <c r="M3996" s="1"/>
      <c r="N3996" s="1"/>
      <c r="O3996" s="1"/>
      <c r="P3996" s="1"/>
      <c r="Q3996" s="1"/>
    </row>
    <row r="3997" spans="1:17" x14ac:dyDescent="0.25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/>
      <c r="P3997" s="1"/>
      <c r="Q3997" s="1"/>
    </row>
    <row r="3998" spans="1:17" x14ac:dyDescent="0.25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1"/>
      <c r="L3998" s="1"/>
      <c r="M3998" s="1"/>
      <c r="N3998" s="1"/>
      <c r="O3998" s="1"/>
      <c r="P3998" s="1"/>
      <c r="Q3998" s="1"/>
    </row>
    <row r="3999" spans="1:17" x14ac:dyDescent="0.25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</row>
    <row r="4000" spans="1:17" x14ac:dyDescent="0.25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1"/>
      <c r="L4000" s="1"/>
      <c r="M4000" s="1"/>
      <c r="N4000" s="1"/>
      <c r="O4000" s="1"/>
      <c r="P4000" s="1"/>
      <c r="Q4000" s="1"/>
    </row>
    <row r="4001" spans="1:17" x14ac:dyDescent="0.25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</row>
    <row r="4002" spans="1:17" x14ac:dyDescent="0.25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1"/>
      <c r="L4002" s="1"/>
      <c r="M4002" s="1"/>
      <c r="N4002" s="1"/>
      <c r="O4002" s="1"/>
      <c r="P4002" s="1"/>
      <c r="Q4002" s="1"/>
    </row>
    <row r="4003" spans="1:17" x14ac:dyDescent="0.25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</row>
    <row r="4004" spans="1:17" x14ac:dyDescent="0.25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1"/>
      <c r="L4004" s="1"/>
      <c r="M4004" s="1"/>
      <c r="N4004" s="1"/>
      <c r="O4004" s="1"/>
      <c r="P4004" s="1"/>
      <c r="Q4004" s="1"/>
    </row>
    <row r="4005" spans="1:17" x14ac:dyDescent="0.25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1"/>
      <c r="L4005" s="1"/>
      <c r="M4005" s="1"/>
      <c r="N4005" s="1"/>
      <c r="O4005" s="1"/>
      <c r="P4005" s="1"/>
      <c r="Q4005" s="1"/>
    </row>
    <row r="4006" spans="1:17" x14ac:dyDescent="0.25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</row>
    <row r="4007" spans="1:17" x14ac:dyDescent="0.25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</row>
    <row r="4008" spans="1:17" x14ac:dyDescent="0.25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/>
    </row>
    <row r="4009" spans="1:17" x14ac:dyDescent="0.25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1"/>
      <c r="L4009" s="1"/>
      <c r="M4009" s="1"/>
      <c r="N4009" s="1"/>
      <c r="O4009" s="1"/>
      <c r="P4009" s="1"/>
      <c r="Q4009" s="1"/>
    </row>
    <row r="4010" spans="1:17" x14ac:dyDescent="0.25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</row>
    <row r="4011" spans="1:17" x14ac:dyDescent="0.25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1"/>
      <c r="L4011" s="1"/>
      <c r="M4011" s="1"/>
      <c r="N4011" s="1"/>
      <c r="O4011" s="1"/>
      <c r="P4011" s="1"/>
      <c r="Q4011" s="1"/>
    </row>
    <row r="4012" spans="1:17" x14ac:dyDescent="0.25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1"/>
      <c r="L4012" s="1"/>
      <c r="M4012" s="1"/>
      <c r="N4012" s="1"/>
      <c r="O4012" s="1"/>
      <c r="P4012" s="1"/>
      <c r="Q4012" s="1"/>
    </row>
    <row r="4013" spans="1:17" x14ac:dyDescent="0.25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/>
      <c r="O4013" s="1"/>
      <c r="P4013" s="1"/>
      <c r="Q4013" s="1"/>
    </row>
    <row r="4014" spans="1:17" x14ac:dyDescent="0.25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1"/>
      <c r="L4014" s="1"/>
      <c r="M4014" s="1"/>
      <c r="N4014" s="1"/>
      <c r="O4014" s="1"/>
      <c r="P4014" s="1"/>
      <c r="Q4014" s="1"/>
    </row>
    <row r="4015" spans="1:17" x14ac:dyDescent="0.25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1"/>
      <c r="L4015" s="1"/>
      <c r="M4015" s="1"/>
      <c r="N4015" s="1"/>
      <c r="O4015" s="1"/>
      <c r="P4015" s="1"/>
      <c r="Q4015" s="1"/>
    </row>
    <row r="4016" spans="1:17" x14ac:dyDescent="0.25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1"/>
      <c r="L4016" s="1"/>
      <c r="M4016" s="1"/>
      <c r="N4016" s="1"/>
      <c r="O4016" s="1"/>
      <c r="P4016" s="1"/>
      <c r="Q4016" s="1"/>
    </row>
    <row r="4017" spans="1:17" x14ac:dyDescent="0.25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</row>
    <row r="4018" spans="1:17" x14ac:dyDescent="0.25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/>
    </row>
    <row r="4019" spans="1:17" x14ac:dyDescent="0.25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/>
      <c r="O4019" s="1"/>
      <c r="P4019" s="1"/>
      <c r="Q4019" s="1"/>
    </row>
    <row r="4020" spans="1:17" x14ac:dyDescent="0.25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1"/>
      <c r="L4020" s="1"/>
      <c r="M4020" s="1"/>
      <c r="N4020" s="1"/>
      <c r="O4020" s="1"/>
      <c r="P4020" s="1"/>
      <c r="Q4020" s="1"/>
    </row>
    <row r="4021" spans="1:17" x14ac:dyDescent="0.25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/>
    </row>
    <row r="4022" spans="1:17" x14ac:dyDescent="0.25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1"/>
      <c r="L4022" s="1"/>
      <c r="M4022" s="1"/>
      <c r="N4022" s="1"/>
      <c r="O4022" s="1"/>
      <c r="P4022" s="1"/>
      <c r="Q4022" s="1"/>
    </row>
    <row r="4023" spans="1:17" x14ac:dyDescent="0.25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/>
      <c r="O4023" s="1"/>
      <c r="P4023" s="1"/>
      <c r="Q4023" s="1"/>
    </row>
    <row r="4024" spans="1:17" x14ac:dyDescent="0.25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1"/>
      <c r="L4024" s="1"/>
      <c r="M4024" s="1"/>
      <c r="N4024" s="1"/>
      <c r="O4024" s="1"/>
      <c r="P4024" s="1"/>
      <c r="Q4024" s="1"/>
    </row>
    <row r="4025" spans="1:17" x14ac:dyDescent="0.25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1"/>
      <c r="L4025" s="1"/>
      <c r="M4025" s="1"/>
      <c r="N4025" s="1"/>
      <c r="O4025" s="1"/>
      <c r="P4025" s="1"/>
      <c r="Q4025" s="1"/>
    </row>
    <row r="4026" spans="1:17" x14ac:dyDescent="0.25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1"/>
      <c r="L4026" s="1"/>
      <c r="M4026" s="1"/>
      <c r="N4026" s="1"/>
      <c r="O4026" s="1"/>
      <c r="P4026" s="1"/>
      <c r="Q4026" s="1"/>
    </row>
    <row r="4027" spans="1:17" x14ac:dyDescent="0.25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1"/>
      <c r="L4027" s="1"/>
      <c r="M4027" s="1"/>
      <c r="N4027" s="1"/>
      <c r="O4027" s="1"/>
      <c r="P4027" s="1"/>
      <c r="Q4027" s="1"/>
    </row>
    <row r="4028" spans="1:17" x14ac:dyDescent="0.25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1"/>
      <c r="L4028" s="1"/>
      <c r="M4028" s="1"/>
      <c r="N4028" s="1"/>
      <c r="O4028" s="1"/>
      <c r="P4028" s="1"/>
      <c r="Q4028" s="1"/>
    </row>
    <row r="4029" spans="1:17" x14ac:dyDescent="0.25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/>
    </row>
    <row r="4030" spans="1:17" x14ac:dyDescent="0.25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1"/>
      <c r="L4030" s="1"/>
      <c r="M4030" s="1"/>
      <c r="N4030" s="1"/>
      <c r="O4030" s="1"/>
      <c r="P4030" s="1"/>
      <c r="Q4030" s="1"/>
    </row>
    <row r="4031" spans="1:17" x14ac:dyDescent="0.25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/>
      <c r="O4031" s="1"/>
      <c r="P4031" s="1"/>
      <c r="Q4031" s="1"/>
    </row>
    <row r="4032" spans="1:17" x14ac:dyDescent="0.25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1"/>
      <c r="L4032" s="1"/>
      <c r="M4032" s="1"/>
      <c r="N4032" s="1"/>
      <c r="O4032" s="1"/>
      <c r="P4032" s="1"/>
      <c r="Q4032" s="1"/>
    </row>
    <row r="4033" spans="1:17" x14ac:dyDescent="0.25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/>
      <c r="O4033" s="1"/>
      <c r="P4033" s="1"/>
      <c r="Q4033" s="1"/>
    </row>
    <row r="4034" spans="1:17" x14ac:dyDescent="0.25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1"/>
      <c r="L4034" s="1"/>
      <c r="M4034" s="1"/>
      <c r="N4034" s="1"/>
      <c r="O4034" s="1"/>
      <c r="P4034" s="1"/>
      <c r="Q4034" s="1"/>
    </row>
    <row r="4035" spans="1:17" x14ac:dyDescent="0.25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1"/>
      <c r="L4035" s="1"/>
      <c r="M4035" s="1"/>
      <c r="N4035" s="1"/>
      <c r="O4035" s="1"/>
      <c r="P4035" s="1"/>
      <c r="Q4035" s="1"/>
    </row>
    <row r="4036" spans="1:17" x14ac:dyDescent="0.25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</row>
    <row r="4037" spans="1:17" x14ac:dyDescent="0.25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/>
      <c r="Q4037" s="1"/>
    </row>
    <row r="4038" spans="1:17" x14ac:dyDescent="0.25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/>
      <c r="Q4038" s="1"/>
    </row>
    <row r="4039" spans="1:17" x14ac:dyDescent="0.25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</row>
    <row r="4040" spans="1:17" x14ac:dyDescent="0.25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1"/>
      <c r="L4040" s="1"/>
      <c r="M4040" s="1"/>
      <c r="N4040" s="1"/>
      <c r="O4040" s="1"/>
      <c r="P4040" s="1"/>
      <c r="Q4040" s="1"/>
    </row>
    <row r="4041" spans="1:17" x14ac:dyDescent="0.25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1"/>
      <c r="L4041" s="1"/>
      <c r="M4041" s="1"/>
      <c r="N4041" s="1"/>
      <c r="O4041" s="1"/>
      <c r="P4041" s="1"/>
      <c r="Q4041" s="1"/>
    </row>
    <row r="4042" spans="1:17" x14ac:dyDescent="0.25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1"/>
      <c r="L4042" s="1"/>
      <c r="M4042" s="1"/>
      <c r="N4042" s="1"/>
      <c r="O4042" s="1"/>
      <c r="P4042" s="1"/>
      <c r="Q4042" s="1"/>
    </row>
    <row r="4043" spans="1:17" x14ac:dyDescent="0.25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1"/>
      <c r="L4043" s="1"/>
      <c r="M4043" s="1"/>
      <c r="N4043" s="1"/>
      <c r="O4043" s="1"/>
      <c r="P4043" s="1"/>
      <c r="Q4043" s="1"/>
    </row>
    <row r="4044" spans="1:17" x14ac:dyDescent="0.25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1"/>
      <c r="L4044" s="1"/>
      <c r="M4044" s="1"/>
      <c r="N4044" s="1"/>
      <c r="O4044" s="1"/>
      <c r="P4044" s="1"/>
      <c r="Q4044" s="1"/>
    </row>
    <row r="4045" spans="1:17" x14ac:dyDescent="0.25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</row>
    <row r="4046" spans="1:17" x14ac:dyDescent="0.25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1"/>
      <c r="L4046" s="1"/>
      <c r="M4046" s="1"/>
      <c r="N4046" s="1"/>
      <c r="O4046" s="1"/>
      <c r="P4046" s="1"/>
      <c r="Q4046" s="1"/>
    </row>
    <row r="4047" spans="1:17" x14ac:dyDescent="0.25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1"/>
      <c r="L4047" s="1"/>
      <c r="M4047" s="1"/>
      <c r="N4047" s="1"/>
      <c r="O4047" s="1"/>
      <c r="P4047" s="1"/>
      <c r="Q4047" s="1"/>
    </row>
    <row r="4048" spans="1:17" x14ac:dyDescent="0.25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/>
    </row>
    <row r="4049" spans="1:17" x14ac:dyDescent="0.25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</row>
    <row r="4050" spans="1:17" x14ac:dyDescent="0.25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1"/>
      <c r="L4050" s="1"/>
      <c r="M4050" s="1"/>
      <c r="N4050" s="1"/>
      <c r="O4050" s="1"/>
      <c r="P4050" s="1"/>
      <c r="Q4050" s="1"/>
    </row>
    <row r="4051" spans="1:17" x14ac:dyDescent="0.25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/>
    </row>
    <row r="4052" spans="1:17" x14ac:dyDescent="0.25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</row>
    <row r="4053" spans="1:17" x14ac:dyDescent="0.25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</row>
    <row r="4054" spans="1:17" x14ac:dyDescent="0.25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1"/>
      <c r="L4054" s="1"/>
      <c r="M4054" s="1"/>
      <c r="N4054" s="1"/>
      <c r="O4054" s="1"/>
      <c r="P4054" s="1"/>
      <c r="Q4054" s="1"/>
    </row>
    <row r="4055" spans="1:17" x14ac:dyDescent="0.25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1"/>
      <c r="L4055" s="1"/>
      <c r="M4055" s="1"/>
      <c r="N4055" s="1"/>
      <c r="O4055" s="1"/>
      <c r="P4055" s="1"/>
      <c r="Q4055" s="1"/>
    </row>
    <row r="4056" spans="1:17" x14ac:dyDescent="0.25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</row>
    <row r="4057" spans="1:17" x14ac:dyDescent="0.25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/>
      <c r="O4057" s="1"/>
      <c r="P4057" s="1"/>
      <c r="Q4057" s="1"/>
    </row>
    <row r="4058" spans="1:17" x14ac:dyDescent="0.25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1"/>
      <c r="L4058" s="1"/>
      <c r="M4058" s="1"/>
      <c r="N4058" s="1"/>
      <c r="O4058" s="1"/>
      <c r="P4058" s="1"/>
      <c r="Q4058" s="1"/>
    </row>
    <row r="4059" spans="1:17" x14ac:dyDescent="0.25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/>
      <c r="O4059" s="1"/>
      <c r="P4059" s="1"/>
      <c r="Q4059" s="1"/>
    </row>
    <row r="4060" spans="1:17" x14ac:dyDescent="0.25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1"/>
      <c r="L4060" s="1"/>
      <c r="M4060" s="1"/>
      <c r="N4060" s="1"/>
      <c r="O4060" s="1"/>
      <c r="P4060" s="1"/>
      <c r="Q4060" s="1"/>
    </row>
    <row r="4061" spans="1:17" x14ac:dyDescent="0.25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1"/>
      <c r="L4061" s="1"/>
      <c r="M4061" s="1"/>
      <c r="N4061" s="1"/>
      <c r="O4061" s="1"/>
      <c r="P4061" s="1"/>
      <c r="Q4061" s="1"/>
    </row>
    <row r="4062" spans="1:17" x14ac:dyDescent="0.25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1"/>
      <c r="L4062" s="1"/>
      <c r="M4062" s="1"/>
      <c r="N4062" s="1"/>
      <c r="O4062" s="1"/>
      <c r="P4062" s="1"/>
      <c r="Q4062" s="1"/>
    </row>
    <row r="4063" spans="1:17" x14ac:dyDescent="0.25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1"/>
      <c r="L4063" s="1"/>
      <c r="M4063" s="1"/>
      <c r="N4063" s="1"/>
      <c r="O4063" s="1"/>
      <c r="P4063" s="1"/>
      <c r="Q4063" s="1"/>
    </row>
    <row r="4064" spans="1:17" x14ac:dyDescent="0.25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1"/>
      <c r="L4064" s="1"/>
      <c r="M4064" s="1"/>
      <c r="N4064" s="1"/>
      <c r="O4064" s="1"/>
      <c r="P4064" s="1"/>
      <c r="Q4064" s="1"/>
    </row>
    <row r="4065" spans="1:17" x14ac:dyDescent="0.25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/>
      <c r="O4065" s="1"/>
      <c r="P4065" s="1"/>
      <c r="Q4065" s="1"/>
    </row>
    <row r="4066" spans="1:17" x14ac:dyDescent="0.25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1"/>
      <c r="L4066" s="1"/>
      <c r="M4066" s="1"/>
      <c r="N4066" s="1"/>
      <c r="O4066" s="1"/>
      <c r="P4066" s="1"/>
      <c r="Q4066" s="1"/>
    </row>
    <row r="4067" spans="1:17" x14ac:dyDescent="0.25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</row>
    <row r="4068" spans="1:17" x14ac:dyDescent="0.25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/>
    </row>
    <row r="4069" spans="1:17" x14ac:dyDescent="0.25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1"/>
      <c r="L4069" s="1"/>
      <c r="M4069" s="1"/>
      <c r="N4069" s="1"/>
      <c r="O4069" s="1"/>
      <c r="P4069" s="1"/>
      <c r="Q4069" s="1"/>
    </row>
    <row r="4070" spans="1:17" x14ac:dyDescent="0.25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1"/>
      <c r="L4070" s="1"/>
      <c r="M4070" s="1"/>
      <c r="N4070" s="1"/>
      <c r="O4070" s="1"/>
      <c r="P4070" s="1"/>
      <c r="Q4070" s="1"/>
    </row>
    <row r="4071" spans="1:17" x14ac:dyDescent="0.25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</row>
    <row r="4072" spans="1:17" x14ac:dyDescent="0.25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</row>
    <row r="4073" spans="1:17" x14ac:dyDescent="0.25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1"/>
      <c r="L4073" s="1"/>
      <c r="M4073" s="1"/>
      <c r="N4073" s="1"/>
      <c r="O4073" s="1"/>
      <c r="P4073" s="1"/>
      <c r="Q4073" s="1"/>
    </row>
    <row r="4074" spans="1:17" x14ac:dyDescent="0.25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</row>
    <row r="4075" spans="1:17" x14ac:dyDescent="0.25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/>
      <c r="O4075" s="1"/>
      <c r="P4075" s="1"/>
      <c r="Q4075" s="1"/>
    </row>
    <row r="4076" spans="1:17" x14ac:dyDescent="0.25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1"/>
      <c r="L4076" s="1"/>
      <c r="M4076" s="1"/>
      <c r="N4076" s="1"/>
      <c r="O4076" s="1"/>
      <c r="P4076" s="1"/>
      <c r="Q4076" s="1"/>
    </row>
    <row r="4077" spans="1:17" x14ac:dyDescent="0.25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1"/>
      <c r="L4077" s="1"/>
      <c r="M4077" s="1"/>
      <c r="N4077" s="1"/>
      <c r="O4077" s="1"/>
      <c r="P4077" s="1"/>
      <c r="Q4077" s="1"/>
    </row>
    <row r="4078" spans="1:17" x14ac:dyDescent="0.25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1"/>
      <c r="L4078" s="1"/>
      <c r="M4078" s="1"/>
      <c r="N4078" s="1"/>
      <c r="O4078" s="1"/>
      <c r="P4078" s="1"/>
      <c r="Q4078" s="1"/>
    </row>
    <row r="4079" spans="1:17" x14ac:dyDescent="0.25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/>
      <c r="O4079" s="1"/>
      <c r="P4079" s="1"/>
      <c r="Q4079" s="1"/>
    </row>
    <row r="4080" spans="1:17" x14ac:dyDescent="0.25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1"/>
      <c r="L4080" s="1"/>
      <c r="M4080" s="1"/>
      <c r="N4080" s="1"/>
      <c r="O4080" s="1"/>
      <c r="P4080" s="1"/>
      <c r="Q4080" s="1"/>
    </row>
    <row r="4081" spans="1:17" x14ac:dyDescent="0.25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1"/>
      <c r="L4081" s="1"/>
      <c r="M4081" s="1"/>
      <c r="N4081" s="1"/>
      <c r="O4081" s="1"/>
      <c r="P4081" s="1"/>
      <c r="Q4081" s="1"/>
    </row>
    <row r="4082" spans="1:17" x14ac:dyDescent="0.25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1"/>
      <c r="L4082" s="1"/>
      <c r="M4082" s="1"/>
      <c r="N4082" s="1"/>
      <c r="O4082" s="1"/>
      <c r="P4082" s="1"/>
      <c r="Q4082" s="1"/>
    </row>
    <row r="4083" spans="1:17" x14ac:dyDescent="0.25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/>
      <c r="O4083" s="1"/>
      <c r="P4083" s="1"/>
      <c r="Q4083" s="1"/>
    </row>
    <row r="4084" spans="1:17" x14ac:dyDescent="0.25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1"/>
      <c r="L4084" s="1"/>
      <c r="M4084" s="1"/>
      <c r="N4084" s="1"/>
      <c r="O4084" s="1"/>
      <c r="P4084" s="1"/>
      <c r="Q4084" s="1"/>
    </row>
    <row r="4085" spans="1:17" x14ac:dyDescent="0.25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1"/>
      <c r="L4085" s="1"/>
      <c r="M4085" s="1"/>
      <c r="N4085" s="1"/>
      <c r="O4085" s="1"/>
      <c r="P4085" s="1"/>
      <c r="Q4085" s="1"/>
    </row>
    <row r="4086" spans="1:17" x14ac:dyDescent="0.25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1"/>
      <c r="L4086" s="1"/>
      <c r="M4086" s="1"/>
      <c r="N4086" s="1"/>
      <c r="O4086" s="1"/>
      <c r="P4086" s="1"/>
      <c r="Q4086" s="1"/>
    </row>
    <row r="4087" spans="1:17" x14ac:dyDescent="0.25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/>
      <c r="O4087" s="1"/>
      <c r="P4087" s="1"/>
      <c r="Q4087" s="1"/>
    </row>
    <row r="4088" spans="1:17" x14ac:dyDescent="0.25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1"/>
      <c r="L4088" s="1"/>
      <c r="M4088" s="1"/>
      <c r="N4088" s="1"/>
      <c r="O4088" s="1"/>
      <c r="P4088" s="1"/>
      <c r="Q4088" s="1"/>
    </row>
    <row r="4089" spans="1:17" x14ac:dyDescent="0.25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1"/>
      <c r="L4089" s="1"/>
      <c r="M4089" s="1"/>
      <c r="N4089" s="1"/>
      <c r="O4089" s="1"/>
      <c r="P4089" s="1"/>
      <c r="Q4089" s="1"/>
    </row>
    <row r="4090" spans="1:17" x14ac:dyDescent="0.25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1"/>
      <c r="L4090" s="1"/>
      <c r="M4090" s="1"/>
      <c r="N4090" s="1"/>
      <c r="O4090" s="1"/>
      <c r="P4090" s="1"/>
      <c r="Q4090" s="1"/>
    </row>
    <row r="4091" spans="1:17" x14ac:dyDescent="0.25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/>
      <c r="O4091" s="1"/>
      <c r="P4091" s="1"/>
      <c r="Q4091" s="1"/>
    </row>
    <row r="4092" spans="1:17" x14ac:dyDescent="0.25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1"/>
      <c r="L4092" s="1"/>
      <c r="M4092" s="1"/>
      <c r="N4092" s="1"/>
      <c r="O4092" s="1"/>
      <c r="P4092" s="1"/>
      <c r="Q4092" s="1"/>
    </row>
    <row r="4093" spans="1:17" x14ac:dyDescent="0.25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1"/>
      <c r="L4093" s="1"/>
      <c r="M4093" s="1"/>
      <c r="N4093" s="1"/>
      <c r="O4093" s="1"/>
      <c r="P4093" s="1"/>
      <c r="Q4093" s="1"/>
    </row>
    <row r="4094" spans="1:17" x14ac:dyDescent="0.25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1"/>
      <c r="L4094" s="1"/>
      <c r="M4094" s="1"/>
      <c r="N4094" s="1"/>
      <c r="O4094" s="1"/>
      <c r="P4094" s="1"/>
      <c r="Q4094" s="1"/>
    </row>
    <row r="4095" spans="1:17" x14ac:dyDescent="0.25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1"/>
      <c r="L4095" s="1"/>
      <c r="M4095" s="1"/>
      <c r="N4095" s="1"/>
      <c r="O4095" s="1"/>
      <c r="P4095" s="1"/>
      <c r="Q4095" s="1"/>
    </row>
    <row r="4096" spans="1:17" x14ac:dyDescent="0.25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1"/>
      <c r="L4096" s="1"/>
      <c r="M4096" s="1"/>
      <c r="N4096" s="1"/>
      <c r="O4096" s="1"/>
      <c r="P4096" s="1"/>
      <c r="Q4096" s="1"/>
    </row>
    <row r="4097" spans="1:17" x14ac:dyDescent="0.25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1"/>
      <c r="L4097" s="1"/>
      <c r="M4097" s="1"/>
      <c r="N4097" s="1"/>
      <c r="O4097" s="1"/>
      <c r="P4097" s="1"/>
      <c r="Q4097" s="1"/>
    </row>
    <row r="4098" spans="1:17" x14ac:dyDescent="0.25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1"/>
      <c r="L4098" s="1"/>
      <c r="M4098" s="1"/>
      <c r="N4098" s="1"/>
      <c r="O4098" s="1"/>
      <c r="P4098" s="1"/>
      <c r="Q4098" s="1"/>
    </row>
    <row r="4099" spans="1:17" x14ac:dyDescent="0.25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/>
      <c r="O4099" s="1"/>
      <c r="P4099" s="1"/>
      <c r="Q4099" s="1"/>
    </row>
    <row r="4100" spans="1:17" x14ac:dyDescent="0.25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1"/>
      <c r="L4100" s="1"/>
      <c r="M4100" s="1"/>
      <c r="N4100" s="1"/>
      <c r="O4100" s="1"/>
      <c r="P4100" s="1"/>
      <c r="Q4100" s="1"/>
    </row>
    <row r="4101" spans="1:17" x14ac:dyDescent="0.25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/>
      <c r="O4101" s="1"/>
      <c r="P4101" s="1"/>
      <c r="Q4101" s="1"/>
    </row>
    <row r="4102" spans="1:17" x14ac:dyDescent="0.25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1"/>
      <c r="L4102" s="1"/>
      <c r="M4102" s="1"/>
      <c r="N4102" s="1"/>
      <c r="O4102" s="1"/>
      <c r="P4102" s="1"/>
      <c r="Q4102" s="1"/>
    </row>
    <row r="4103" spans="1:17" x14ac:dyDescent="0.25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1"/>
      <c r="L4103" s="1"/>
      <c r="M4103" s="1"/>
      <c r="N4103" s="1"/>
      <c r="O4103" s="1"/>
      <c r="P4103" s="1"/>
      <c r="Q4103" s="1"/>
    </row>
    <row r="4104" spans="1:17" x14ac:dyDescent="0.25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1"/>
      <c r="L4104" s="1"/>
      <c r="M4104" s="1"/>
      <c r="N4104" s="1"/>
      <c r="O4104" s="1"/>
      <c r="P4104" s="1"/>
      <c r="Q4104" s="1"/>
    </row>
    <row r="4105" spans="1:17" x14ac:dyDescent="0.25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1"/>
      <c r="L4105" s="1"/>
      <c r="M4105" s="1"/>
      <c r="N4105" s="1"/>
      <c r="O4105" s="1"/>
      <c r="P4105" s="1"/>
      <c r="Q4105" s="1"/>
    </row>
    <row r="4106" spans="1:17" x14ac:dyDescent="0.25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1"/>
      <c r="L4106" s="1"/>
      <c r="M4106" s="1"/>
      <c r="N4106" s="1"/>
      <c r="O4106" s="1"/>
      <c r="P4106" s="1"/>
      <c r="Q4106" s="1"/>
    </row>
    <row r="4107" spans="1:17" x14ac:dyDescent="0.25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/>
      <c r="O4107" s="1"/>
      <c r="P4107" s="1"/>
      <c r="Q4107" s="1"/>
    </row>
    <row r="4108" spans="1:17" x14ac:dyDescent="0.25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1"/>
      <c r="L4108" s="1"/>
      <c r="M4108" s="1"/>
      <c r="N4108" s="1"/>
      <c r="O4108" s="1"/>
      <c r="P4108" s="1"/>
      <c r="Q4108" s="1"/>
    </row>
    <row r="4109" spans="1:17" x14ac:dyDescent="0.25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/>
      <c r="O4109" s="1"/>
      <c r="P4109" s="1"/>
      <c r="Q4109" s="1"/>
    </row>
    <row r="4110" spans="1:17" x14ac:dyDescent="0.25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1"/>
      <c r="L4110" s="1"/>
      <c r="M4110" s="1"/>
      <c r="N4110" s="1"/>
      <c r="O4110" s="1"/>
      <c r="P4110" s="1"/>
      <c r="Q4110" s="1"/>
    </row>
    <row r="4111" spans="1:17" x14ac:dyDescent="0.25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</row>
    <row r="4112" spans="1:17" x14ac:dyDescent="0.25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1"/>
      <c r="L4112" s="1"/>
      <c r="M4112" s="1"/>
      <c r="N4112" s="1"/>
      <c r="O4112" s="1"/>
      <c r="P4112" s="1"/>
      <c r="Q4112" s="1"/>
    </row>
    <row r="4113" spans="1:17" x14ac:dyDescent="0.25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1"/>
      <c r="L4113" s="1"/>
      <c r="M4113" s="1"/>
      <c r="N4113" s="1"/>
      <c r="O4113" s="1"/>
      <c r="P4113" s="1"/>
      <c r="Q4113" s="1"/>
    </row>
    <row r="4114" spans="1:17" x14ac:dyDescent="0.25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1"/>
      <c r="L4114" s="1"/>
      <c r="M4114" s="1"/>
      <c r="N4114" s="1"/>
      <c r="O4114" s="1"/>
      <c r="P4114" s="1"/>
      <c r="Q4114" s="1"/>
    </row>
    <row r="4115" spans="1:17" x14ac:dyDescent="0.25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1"/>
      <c r="L4115" s="1"/>
      <c r="M4115" s="1"/>
      <c r="N4115" s="1"/>
      <c r="O4115" s="1"/>
      <c r="P4115" s="1"/>
      <c r="Q4115" s="1"/>
    </row>
    <row r="4116" spans="1:17" x14ac:dyDescent="0.25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1"/>
      <c r="L4116" s="1"/>
      <c r="M4116" s="1"/>
      <c r="N4116" s="1"/>
      <c r="O4116" s="1"/>
      <c r="P4116" s="1"/>
      <c r="Q4116" s="1"/>
    </row>
    <row r="4117" spans="1:17" x14ac:dyDescent="0.25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1"/>
      <c r="L4117" s="1"/>
      <c r="M4117" s="1"/>
      <c r="N4117" s="1"/>
      <c r="O4117" s="1"/>
      <c r="P4117" s="1"/>
      <c r="Q4117" s="1"/>
    </row>
    <row r="4118" spans="1:17" x14ac:dyDescent="0.25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1"/>
      <c r="L4118" s="1"/>
      <c r="M4118" s="1"/>
      <c r="N4118" s="1"/>
      <c r="O4118" s="1"/>
      <c r="P4118" s="1"/>
      <c r="Q4118" s="1"/>
    </row>
    <row r="4119" spans="1:17" x14ac:dyDescent="0.25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1"/>
      <c r="L4119" s="1"/>
      <c r="M4119" s="1"/>
      <c r="N4119" s="1"/>
      <c r="O4119" s="1"/>
      <c r="P4119" s="1"/>
      <c r="Q4119" s="1"/>
    </row>
    <row r="4120" spans="1:17" x14ac:dyDescent="0.25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1"/>
      <c r="L4120" s="1"/>
      <c r="M4120" s="1"/>
      <c r="N4120" s="1"/>
      <c r="O4120" s="1"/>
      <c r="P4120" s="1"/>
      <c r="Q4120" s="1"/>
    </row>
    <row r="4121" spans="1:17" x14ac:dyDescent="0.25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/>
      <c r="O4121" s="1"/>
      <c r="P4121" s="1"/>
      <c r="Q4121" s="1"/>
    </row>
    <row r="4122" spans="1:17" x14ac:dyDescent="0.25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1"/>
      <c r="L4122" s="1"/>
      <c r="M4122" s="1"/>
      <c r="N4122" s="1"/>
      <c r="O4122" s="1"/>
      <c r="P4122" s="1"/>
      <c r="Q4122" s="1"/>
    </row>
    <row r="4123" spans="1:17" x14ac:dyDescent="0.25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1"/>
      <c r="L4123" s="1"/>
      <c r="M4123" s="1"/>
      <c r="N4123" s="1"/>
      <c r="O4123" s="1"/>
      <c r="P4123" s="1"/>
      <c r="Q4123" s="1"/>
    </row>
    <row r="4124" spans="1:17" x14ac:dyDescent="0.25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1"/>
      <c r="L4124" s="1"/>
      <c r="M4124" s="1"/>
      <c r="N4124" s="1"/>
      <c r="O4124" s="1"/>
      <c r="P4124" s="1"/>
      <c r="Q4124" s="1"/>
    </row>
    <row r="4125" spans="1:17" x14ac:dyDescent="0.25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/>
      <c r="O4125" s="1"/>
      <c r="P4125" s="1"/>
      <c r="Q4125" s="1"/>
    </row>
    <row r="4126" spans="1:17" x14ac:dyDescent="0.25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1"/>
      <c r="L4126" s="1"/>
      <c r="M4126" s="1"/>
      <c r="N4126" s="1"/>
      <c r="O4126" s="1"/>
      <c r="P4126" s="1"/>
      <c r="Q4126" s="1"/>
    </row>
    <row r="4127" spans="1:17" x14ac:dyDescent="0.25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/>
      <c r="O4127" s="1"/>
      <c r="P4127" s="1"/>
      <c r="Q4127" s="1"/>
    </row>
    <row r="4128" spans="1:17" x14ac:dyDescent="0.25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1"/>
      <c r="L4128" s="1"/>
      <c r="M4128" s="1"/>
      <c r="N4128" s="1"/>
      <c r="O4128" s="1"/>
      <c r="P4128" s="1"/>
      <c r="Q4128" s="1"/>
    </row>
    <row r="4129" spans="1:17" x14ac:dyDescent="0.25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1"/>
      <c r="L4129" s="1"/>
      <c r="M4129" s="1"/>
      <c r="N4129" s="1"/>
      <c r="O4129" s="1"/>
      <c r="P4129" s="1"/>
      <c r="Q4129" s="1"/>
    </row>
    <row r="4130" spans="1:17" x14ac:dyDescent="0.25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1"/>
      <c r="L4130" s="1"/>
      <c r="M4130" s="1"/>
      <c r="N4130" s="1"/>
      <c r="O4130" s="1"/>
      <c r="P4130" s="1"/>
      <c r="Q4130" s="1"/>
    </row>
    <row r="4131" spans="1:17" x14ac:dyDescent="0.25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1"/>
      <c r="L4131" s="1"/>
      <c r="M4131" s="1"/>
      <c r="N4131" s="1"/>
      <c r="O4131" s="1"/>
      <c r="P4131" s="1"/>
      <c r="Q4131" s="1"/>
    </row>
    <row r="4132" spans="1:17" x14ac:dyDescent="0.25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1"/>
      <c r="L4132" s="1"/>
      <c r="M4132" s="1"/>
      <c r="N4132" s="1"/>
      <c r="O4132" s="1"/>
      <c r="P4132" s="1"/>
      <c r="Q4132" s="1"/>
    </row>
    <row r="4133" spans="1:17" x14ac:dyDescent="0.25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1"/>
      <c r="L4133" s="1"/>
      <c r="M4133" s="1"/>
      <c r="N4133" s="1"/>
      <c r="O4133" s="1"/>
      <c r="P4133" s="1"/>
      <c r="Q4133" s="1"/>
    </row>
    <row r="4134" spans="1:17" x14ac:dyDescent="0.25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1"/>
      <c r="L4134" s="1"/>
      <c r="M4134" s="1"/>
      <c r="N4134" s="1"/>
      <c r="O4134" s="1"/>
      <c r="P4134" s="1"/>
      <c r="Q4134" s="1"/>
    </row>
    <row r="4135" spans="1:17" x14ac:dyDescent="0.25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1"/>
      <c r="L4135" s="1"/>
      <c r="M4135" s="1"/>
      <c r="N4135" s="1"/>
      <c r="O4135" s="1"/>
      <c r="P4135" s="1"/>
      <c r="Q4135" s="1"/>
    </row>
    <row r="4136" spans="1:17" x14ac:dyDescent="0.25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1"/>
      <c r="L4136" s="1"/>
      <c r="M4136" s="1"/>
      <c r="N4136" s="1"/>
      <c r="O4136" s="1"/>
      <c r="P4136" s="1"/>
      <c r="Q4136" s="1"/>
    </row>
    <row r="4137" spans="1:17" x14ac:dyDescent="0.25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1"/>
      <c r="L4137" s="1"/>
      <c r="M4137" s="1"/>
      <c r="N4137" s="1"/>
      <c r="O4137" s="1"/>
      <c r="P4137" s="1"/>
      <c r="Q4137" s="1"/>
    </row>
    <row r="4138" spans="1:17" x14ac:dyDescent="0.25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1"/>
      <c r="L4138" s="1"/>
      <c r="M4138" s="1"/>
      <c r="N4138" s="1"/>
      <c r="O4138" s="1"/>
      <c r="P4138" s="1"/>
      <c r="Q4138" s="1"/>
    </row>
    <row r="4139" spans="1:17" x14ac:dyDescent="0.25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1"/>
      <c r="L4139" s="1"/>
      <c r="M4139" s="1"/>
      <c r="N4139" s="1"/>
      <c r="O4139" s="1"/>
      <c r="P4139" s="1"/>
      <c r="Q4139" s="1"/>
    </row>
    <row r="4140" spans="1:17" x14ac:dyDescent="0.25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1"/>
      <c r="L4140" s="1"/>
      <c r="M4140" s="1"/>
      <c r="N4140" s="1"/>
      <c r="O4140" s="1"/>
      <c r="P4140" s="1"/>
      <c r="Q4140" s="1"/>
    </row>
    <row r="4141" spans="1:17" x14ac:dyDescent="0.25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/>
      <c r="O4141" s="1"/>
      <c r="P4141" s="1"/>
      <c r="Q4141" s="1"/>
    </row>
    <row r="4142" spans="1:17" x14ac:dyDescent="0.25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1"/>
      <c r="L4142" s="1"/>
      <c r="M4142" s="1"/>
      <c r="N4142" s="1"/>
      <c r="O4142" s="1"/>
      <c r="P4142" s="1"/>
      <c r="Q4142" s="1"/>
    </row>
    <row r="4143" spans="1:17" x14ac:dyDescent="0.25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1"/>
      <c r="L4143" s="1"/>
      <c r="M4143" s="1"/>
      <c r="N4143" s="1"/>
      <c r="O4143" s="1"/>
      <c r="P4143" s="1"/>
      <c r="Q4143" s="1"/>
    </row>
    <row r="4144" spans="1:17" x14ac:dyDescent="0.25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1"/>
      <c r="L4144" s="1"/>
      <c r="M4144" s="1"/>
      <c r="N4144" s="1"/>
      <c r="O4144" s="1"/>
      <c r="P4144" s="1"/>
      <c r="Q4144" s="1"/>
    </row>
    <row r="4145" spans="1:17" x14ac:dyDescent="0.25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1"/>
      <c r="L4145" s="1"/>
      <c r="M4145" s="1"/>
      <c r="N4145" s="1"/>
      <c r="O4145" s="1"/>
      <c r="P4145" s="1"/>
      <c r="Q4145" s="1"/>
    </row>
    <row r="4146" spans="1:17" x14ac:dyDescent="0.25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1"/>
      <c r="L4146" s="1"/>
      <c r="M4146" s="1"/>
      <c r="N4146" s="1"/>
      <c r="O4146" s="1"/>
      <c r="P4146" s="1"/>
      <c r="Q4146" s="1"/>
    </row>
    <row r="4147" spans="1:17" x14ac:dyDescent="0.25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/>
      <c r="O4147" s="1"/>
      <c r="P4147" s="1"/>
      <c r="Q4147" s="1"/>
    </row>
    <row r="4148" spans="1:17" x14ac:dyDescent="0.25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1"/>
      <c r="L4148" s="1"/>
      <c r="M4148" s="1"/>
      <c r="N4148" s="1"/>
      <c r="O4148" s="1"/>
      <c r="P4148" s="1"/>
      <c r="Q4148" s="1"/>
    </row>
    <row r="4149" spans="1:17" x14ac:dyDescent="0.25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1"/>
      <c r="L4149" s="1"/>
      <c r="M4149" s="1"/>
      <c r="N4149" s="1"/>
      <c r="O4149" s="1"/>
      <c r="P4149" s="1"/>
      <c r="Q4149" s="1"/>
    </row>
    <row r="4150" spans="1:17" x14ac:dyDescent="0.25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1"/>
      <c r="L4150" s="1"/>
      <c r="M4150" s="1"/>
      <c r="N4150" s="1"/>
      <c r="O4150" s="1"/>
      <c r="P4150" s="1"/>
      <c r="Q4150" s="1"/>
    </row>
    <row r="4151" spans="1:17" x14ac:dyDescent="0.25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1"/>
      <c r="L4151" s="1"/>
      <c r="M4151" s="1"/>
      <c r="N4151" s="1"/>
      <c r="O4151" s="1"/>
      <c r="P4151" s="1"/>
      <c r="Q4151" s="1"/>
    </row>
    <row r="4152" spans="1:17" x14ac:dyDescent="0.25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1"/>
      <c r="L4152" s="1"/>
      <c r="M4152" s="1"/>
      <c r="N4152" s="1"/>
      <c r="O4152" s="1"/>
      <c r="P4152" s="1"/>
      <c r="Q4152" s="1"/>
    </row>
    <row r="4153" spans="1:17" x14ac:dyDescent="0.25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/>
      <c r="O4153" s="1"/>
      <c r="P4153" s="1"/>
      <c r="Q4153" s="1"/>
    </row>
    <row r="4154" spans="1:17" x14ac:dyDescent="0.25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1"/>
      <c r="L4154" s="1"/>
      <c r="M4154" s="1"/>
      <c r="N4154" s="1"/>
      <c r="O4154" s="1"/>
      <c r="P4154" s="1"/>
      <c r="Q4154" s="1"/>
    </row>
    <row r="4155" spans="1:17" x14ac:dyDescent="0.25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1"/>
      <c r="L4155" s="1"/>
      <c r="M4155" s="1"/>
      <c r="N4155" s="1"/>
      <c r="O4155" s="1"/>
      <c r="P4155" s="1"/>
      <c r="Q4155" s="1"/>
    </row>
    <row r="4156" spans="1:17" x14ac:dyDescent="0.25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1"/>
      <c r="L4156" s="1"/>
      <c r="M4156" s="1"/>
      <c r="N4156" s="1"/>
      <c r="O4156" s="1"/>
      <c r="P4156" s="1"/>
      <c r="Q4156" s="1"/>
    </row>
    <row r="4157" spans="1:17" x14ac:dyDescent="0.25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1"/>
      <c r="L4157" s="1"/>
      <c r="M4157" s="1"/>
      <c r="N4157" s="1"/>
      <c r="O4157" s="1"/>
      <c r="P4157" s="1"/>
      <c r="Q4157" s="1"/>
    </row>
    <row r="4158" spans="1:17" x14ac:dyDescent="0.25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1"/>
      <c r="L4158" s="1"/>
      <c r="M4158" s="1"/>
      <c r="N4158" s="1"/>
      <c r="O4158" s="1"/>
      <c r="P4158" s="1"/>
      <c r="Q4158" s="1"/>
    </row>
    <row r="4159" spans="1:17" x14ac:dyDescent="0.25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/>
      <c r="O4159" s="1"/>
      <c r="P4159" s="1"/>
      <c r="Q4159" s="1"/>
    </row>
    <row r="4160" spans="1:17" x14ac:dyDescent="0.25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1"/>
      <c r="L4160" s="1"/>
      <c r="M4160" s="1"/>
      <c r="N4160" s="1"/>
      <c r="O4160" s="1"/>
      <c r="P4160" s="1"/>
      <c r="Q4160" s="1"/>
    </row>
    <row r="4161" spans="1:17" x14ac:dyDescent="0.25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</row>
    <row r="4162" spans="1:17" x14ac:dyDescent="0.25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1"/>
      <c r="L4162" s="1"/>
      <c r="M4162" s="1"/>
      <c r="N4162" s="1"/>
      <c r="O4162" s="1"/>
      <c r="P4162" s="1"/>
      <c r="Q4162" s="1"/>
    </row>
    <row r="4163" spans="1:17" x14ac:dyDescent="0.25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/>
      <c r="O4163" s="1"/>
      <c r="P4163" s="1"/>
      <c r="Q4163" s="1"/>
    </row>
    <row r="4164" spans="1:17" x14ac:dyDescent="0.25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1"/>
      <c r="L4164" s="1"/>
      <c r="M4164" s="1"/>
      <c r="N4164" s="1"/>
      <c r="O4164" s="1"/>
      <c r="P4164" s="1"/>
      <c r="Q4164" s="1"/>
    </row>
    <row r="4165" spans="1:17" x14ac:dyDescent="0.25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/>
      <c r="O4165" s="1"/>
      <c r="P4165" s="1"/>
      <c r="Q4165" s="1"/>
    </row>
    <row r="4166" spans="1:17" x14ac:dyDescent="0.25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1"/>
      <c r="L4166" s="1"/>
      <c r="M4166" s="1"/>
      <c r="N4166" s="1"/>
      <c r="O4166" s="1"/>
      <c r="P4166" s="1"/>
      <c r="Q4166" s="1"/>
    </row>
    <row r="4167" spans="1:17" x14ac:dyDescent="0.25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/>
    </row>
    <row r="4168" spans="1:17" x14ac:dyDescent="0.25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1"/>
      <c r="L4168" s="1"/>
      <c r="M4168" s="1"/>
      <c r="N4168" s="1"/>
      <c r="O4168" s="1"/>
      <c r="P4168" s="1"/>
      <c r="Q4168" s="1"/>
    </row>
    <row r="4169" spans="1:17" x14ac:dyDescent="0.25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1"/>
      <c r="L4169" s="1"/>
      <c r="M4169" s="1"/>
      <c r="N4169" s="1"/>
      <c r="O4169" s="1"/>
      <c r="P4169" s="1"/>
      <c r="Q4169" s="1"/>
    </row>
    <row r="4170" spans="1:17" x14ac:dyDescent="0.25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1"/>
      <c r="L4170" s="1"/>
      <c r="M4170" s="1"/>
      <c r="N4170" s="1"/>
      <c r="O4170" s="1"/>
      <c r="P4170" s="1"/>
      <c r="Q4170" s="1"/>
    </row>
    <row r="4171" spans="1:17" x14ac:dyDescent="0.25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1"/>
      <c r="L4171" s="1"/>
      <c r="M4171" s="1"/>
      <c r="N4171" s="1"/>
      <c r="O4171" s="1"/>
      <c r="P4171" s="1"/>
      <c r="Q4171" s="1"/>
    </row>
    <row r="4172" spans="1:17" x14ac:dyDescent="0.25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1"/>
      <c r="L4172" s="1"/>
      <c r="M4172" s="1"/>
      <c r="N4172" s="1"/>
      <c r="O4172" s="1"/>
      <c r="P4172" s="1"/>
      <c r="Q4172" s="1"/>
    </row>
    <row r="4173" spans="1:17" x14ac:dyDescent="0.25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/>
      <c r="O4173" s="1"/>
      <c r="P4173" s="1"/>
      <c r="Q4173" s="1"/>
    </row>
    <row r="4174" spans="1:17" x14ac:dyDescent="0.25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1"/>
      <c r="L4174" s="1"/>
      <c r="M4174" s="1"/>
      <c r="N4174" s="1"/>
      <c r="O4174" s="1"/>
      <c r="P4174" s="1"/>
      <c r="Q4174" s="1"/>
    </row>
    <row r="4175" spans="1:17" x14ac:dyDescent="0.25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1"/>
      <c r="L4175" s="1"/>
      <c r="M4175" s="1"/>
      <c r="N4175" s="1"/>
      <c r="O4175" s="1"/>
      <c r="P4175" s="1"/>
      <c r="Q4175" s="1"/>
    </row>
    <row r="4176" spans="1:17" x14ac:dyDescent="0.25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1"/>
      <c r="L4176" s="1"/>
      <c r="M4176" s="1"/>
      <c r="N4176" s="1"/>
      <c r="O4176" s="1"/>
      <c r="P4176" s="1"/>
      <c r="Q4176" s="1"/>
    </row>
    <row r="4177" spans="1:17" x14ac:dyDescent="0.25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/>
      <c r="O4177" s="1"/>
      <c r="P4177" s="1"/>
      <c r="Q4177" s="1"/>
    </row>
    <row r="4178" spans="1:17" x14ac:dyDescent="0.25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1"/>
      <c r="L4178" s="1"/>
      <c r="M4178" s="1"/>
      <c r="N4178" s="1"/>
      <c r="O4178" s="1"/>
      <c r="P4178" s="1"/>
      <c r="Q4178" s="1"/>
    </row>
    <row r="4179" spans="1:17" x14ac:dyDescent="0.25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</row>
    <row r="4180" spans="1:17" x14ac:dyDescent="0.25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1"/>
      <c r="L4180" s="1"/>
      <c r="M4180" s="1"/>
      <c r="N4180" s="1"/>
      <c r="O4180" s="1"/>
      <c r="P4180" s="1"/>
      <c r="Q4180" s="1"/>
    </row>
    <row r="4181" spans="1:17" x14ac:dyDescent="0.25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/>
      <c r="O4181" s="1"/>
      <c r="P4181" s="1"/>
      <c r="Q4181" s="1"/>
    </row>
    <row r="4182" spans="1:17" x14ac:dyDescent="0.25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1"/>
      <c r="L4182" s="1"/>
      <c r="M4182" s="1"/>
      <c r="N4182" s="1"/>
      <c r="O4182" s="1"/>
      <c r="P4182" s="1"/>
      <c r="Q4182" s="1"/>
    </row>
    <row r="4183" spans="1:17" x14ac:dyDescent="0.25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1"/>
      <c r="L4183" s="1"/>
      <c r="M4183" s="1"/>
      <c r="N4183" s="1"/>
      <c r="O4183" s="1"/>
      <c r="P4183" s="1"/>
      <c r="Q4183" s="1"/>
    </row>
    <row r="4184" spans="1:17" x14ac:dyDescent="0.25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1"/>
      <c r="L4184" s="1"/>
      <c r="M4184" s="1"/>
      <c r="N4184" s="1"/>
      <c r="O4184" s="1"/>
      <c r="P4184" s="1"/>
      <c r="Q4184" s="1"/>
    </row>
    <row r="4185" spans="1:17" x14ac:dyDescent="0.25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1"/>
      <c r="L4185" s="1"/>
      <c r="M4185" s="1"/>
      <c r="N4185" s="1"/>
      <c r="O4185" s="1"/>
      <c r="P4185" s="1"/>
      <c r="Q4185" s="1"/>
    </row>
    <row r="4186" spans="1:17" x14ac:dyDescent="0.25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1"/>
      <c r="L4186" s="1"/>
      <c r="M4186" s="1"/>
      <c r="N4186" s="1"/>
      <c r="O4186" s="1"/>
      <c r="P4186" s="1"/>
      <c r="Q4186" s="1"/>
    </row>
    <row r="4187" spans="1:17" x14ac:dyDescent="0.25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/>
      <c r="O4187" s="1"/>
      <c r="P4187" s="1"/>
      <c r="Q4187" s="1"/>
    </row>
    <row r="4188" spans="1:17" x14ac:dyDescent="0.25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1"/>
      <c r="L4188" s="1"/>
      <c r="M4188" s="1"/>
      <c r="N4188" s="1"/>
      <c r="O4188" s="1"/>
      <c r="P4188" s="1"/>
      <c r="Q4188" s="1"/>
    </row>
    <row r="4189" spans="1:17" x14ac:dyDescent="0.25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/>
      <c r="P4189" s="1"/>
      <c r="Q4189" s="1"/>
    </row>
    <row r="4190" spans="1:17" x14ac:dyDescent="0.25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1"/>
      <c r="L4190" s="1"/>
      <c r="M4190" s="1"/>
      <c r="N4190" s="1"/>
      <c r="O4190" s="1"/>
      <c r="P4190" s="1"/>
      <c r="Q4190" s="1"/>
    </row>
    <row r="4191" spans="1:17" x14ac:dyDescent="0.25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1"/>
      <c r="L4191" s="1"/>
      <c r="M4191" s="1"/>
      <c r="N4191" s="1"/>
      <c r="O4191" s="1"/>
      <c r="P4191" s="1"/>
      <c r="Q4191" s="1"/>
    </row>
    <row r="4192" spans="1:17" x14ac:dyDescent="0.25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1"/>
      <c r="L4192" s="1"/>
      <c r="M4192" s="1"/>
      <c r="N4192" s="1"/>
      <c r="O4192" s="1"/>
      <c r="P4192" s="1"/>
      <c r="Q4192" s="1"/>
    </row>
    <row r="4193" spans="1:17" x14ac:dyDescent="0.25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1"/>
      <c r="L4193" s="1"/>
      <c r="M4193" s="1"/>
      <c r="N4193" s="1"/>
      <c r="O4193" s="1"/>
      <c r="P4193" s="1"/>
      <c r="Q4193" s="1"/>
    </row>
    <row r="4194" spans="1:17" x14ac:dyDescent="0.25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1"/>
      <c r="L4194" s="1"/>
      <c r="M4194" s="1"/>
      <c r="N4194" s="1"/>
      <c r="O4194" s="1"/>
      <c r="P4194" s="1"/>
      <c r="Q4194" s="1"/>
    </row>
    <row r="4195" spans="1:17" x14ac:dyDescent="0.25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1"/>
      <c r="L4195" s="1"/>
      <c r="M4195" s="1"/>
      <c r="N4195" s="1"/>
      <c r="O4195" s="1"/>
      <c r="P4195" s="1"/>
      <c r="Q4195" s="1"/>
    </row>
    <row r="4196" spans="1:17" x14ac:dyDescent="0.25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1"/>
      <c r="L4196" s="1"/>
      <c r="M4196" s="1"/>
      <c r="N4196" s="1"/>
      <c r="O4196" s="1"/>
      <c r="P4196" s="1"/>
      <c r="Q4196" s="1"/>
    </row>
    <row r="4197" spans="1:17" x14ac:dyDescent="0.25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1"/>
      <c r="L4197" s="1"/>
      <c r="M4197" s="1"/>
      <c r="N4197" s="1"/>
      <c r="O4197" s="1"/>
      <c r="P4197" s="1"/>
      <c r="Q4197" s="1"/>
    </row>
    <row r="4198" spans="1:17" x14ac:dyDescent="0.25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1"/>
      <c r="L4198" s="1"/>
      <c r="M4198" s="1"/>
      <c r="N4198" s="1"/>
      <c r="O4198" s="1"/>
      <c r="P4198" s="1"/>
      <c r="Q4198" s="1"/>
    </row>
    <row r="4199" spans="1:17" x14ac:dyDescent="0.25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1"/>
      <c r="L4199" s="1"/>
      <c r="M4199" s="1"/>
      <c r="N4199" s="1"/>
      <c r="O4199" s="1"/>
      <c r="P4199" s="1"/>
      <c r="Q4199" s="1"/>
    </row>
    <row r="4200" spans="1:17" x14ac:dyDescent="0.25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/>
    </row>
    <row r="4201" spans="1:17" x14ac:dyDescent="0.25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1"/>
      <c r="L4201" s="1"/>
      <c r="M4201" s="1"/>
      <c r="N4201" s="1"/>
      <c r="O4201" s="1"/>
      <c r="P4201" s="1"/>
      <c r="Q4201" s="1"/>
    </row>
    <row r="4202" spans="1:17" x14ac:dyDescent="0.25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</row>
    <row r="4203" spans="1:17" x14ac:dyDescent="0.25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1"/>
      <c r="L4203" s="1"/>
      <c r="M4203" s="1"/>
      <c r="N4203" s="1"/>
      <c r="O4203" s="1"/>
      <c r="P4203" s="1"/>
      <c r="Q4203" s="1"/>
    </row>
    <row r="4204" spans="1:17" x14ac:dyDescent="0.25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/>
      <c r="Q4204" s="1"/>
    </row>
    <row r="4205" spans="1:17" x14ac:dyDescent="0.25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/>
      <c r="O4205" s="1"/>
      <c r="P4205" s="1"/>
      <c r="Q4205" s="1"/>
    </row>
    <row r="4206" spans="1:17" x14ac:dyDescent="0.25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1"/>
      <c r="L4206" s="1"/>
      <c r="M4206" s="1"/>
      <c r="N4206" s="1"/>
      <c r="O4206" s="1"/>
      <c r="P4206" s="1"/>
      <c r="Q4206" s="1"/>
    </row>
    <row r="4207" spans="1:17" x14ac:dyDescent="0.25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/>
      <c r="O4207" s="1"/>
      <c r="P4207" s="1"/>
      <c r="Q4207" s="1"/>
    </row>
    <row r="4208" spans="1:17" x14ac:dyDescent="0.25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1"/>
      <c r="L4208" s="1"/>
      <c r="M4208" s="1"/>
      <c r="N4208" s="1"/>
      <c r="O4208" s="1"/>
      <c r="P4208" s="1"/>
      <c r="Q4208" s="1"/>
    </row>
    <row r="4209" spans="1:17" x14ac:dyDescent="0.25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</row>
    <row r="4210" spans="1:17" x14ac:dyDescent="0.25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1"/>
      <c r="L4210" s="1"/>
      <c r="M4210" s="1"/>
      <c r="N4210" s="1"/>
      <c r="O4210" s="1"/>
      <c r="P4210" s="1"/>
      <c r="Q4210" s="1"/>
    </row>
    <row r="4211" spans="1:17" x14ac:dyDescent="0.25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1"/>
      <c r="L4211" s="1"/>
      <c r="M4211" s="1"/>
      <c r="N4211" s="1"/>
      <c r="O4211" s="1"/>
      <c r="P4211" s="1"/>
      <c r="Q4211" s="1"/>
    </row>
    <row r="4212" spans="1:17" x14ac:dyDescent="0.25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1"/>
      <c r="L4212" s="1"/>
      <c r="M4212" s="1"/>
      <c r="N4212" s="1"/>
      <c r="O4212" s="1"/>
      <c r="P4212" s="1"/>
      <c r="Q4212" s="1"/>
    </row>
    <row r="4213" spans="1:17" x14ac:dyDescent="0.25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/>
      <c r="O4213" s="1"/>
      <c r="P4213" s="1"/>
      <c r="Q4213" s="1"/>
    </row>
    <row r="4214" spans="1:17" x14ac:dyDescent="0.25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1"/>
      <c r="L4214" s="1"/>
      <c r="M4214" s="1"/>
      <c r="N4214" s="1"/>
      <c r="O4214" s="1"/>
      <c r="P4214" s="1"/>
      <c r="Q4214" s="1"/>
    </row>
    <row r="4215" spans="1:17" x14ac:dyDescent="0.25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/>
      <c r="O4215" s="1"/>
      <c r="P4215" s="1"/>
      <c r="Q4215" s="1"/>
    </row>
    <row r="4216" spans="1:17" x14ac:dyDescent="0.25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/>
      <c r="Q4216" s="1"/>
    </row>
    <row r="4217" spans="1:17" x14ac:dyDescent="0.25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/>
      <c r="Q4217" s="1"/>
    </row>
    <row r="4218" spans="1:17" x14ac:dyDescent="0.25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</row>
    <row r="4219" spans="1:17" x14ac:dyDescent="0.25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1"/>
      <c r="L4219" s="1"/>
      <c r="M4219" s="1"/>
      <c r="N4219" s="1"/>
      <c r="O4219" s="1"/>
      <c r="P4219" s="1"/>
      <c r="Q4219" s="1"/>
    </row>
    <row r="4220" spans="1:17" x14ac:dyDescent="0.25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1"/>
      <c r="L4220" s="1"/>
      <c r="M4220" s="1"/>
      <c r="N4220" s="1"/>
      <c r="O4220" s="1"/>
      <c r="P4220" s="1"/>
      <c r="Q4220" s="1"/>
    </row>
    <row r="4221" spans="1:17" x14ac:dyDescent="0.25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/>
      <c r="O4221" s="1"/>
      <c r="P4221" s="1"/>
      <c r="Q4221" s="1"/>
    </row>
    <row r="4222" spans="1:17" x14ac:dyDescent="0.25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1"/>
      <c r="L4222" s="1"/>
      <c r="M4222" s="1"/>
      <c r="N4222" s="1"/>
      <c r="O4222" s="1"/>
      <c r="P4222" s="1"/>
      <c r="Q4222" s="1"/>
    </row>
    <row r="4223" spans="1:17" x14ac:dyDescent="0.25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/>
      <c r="O4223" s="1"/>
      <c r="P4223" s="1"/>
      <c r="Q4223" s="1"/>
    </row>
    <row r="4224" spans="1:17" x14ac:dyDescent="0.25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/>
    </row>
    <row r="4225" spans="1:17" x14ac:dyDescent="0.25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/>
      <c r="Q4225" s="1"/>
    </row>
    <row r="4226" spans="1:17" x14ac:dyDescent="0.25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1"/>
      <c r="L4226" s="1"/>
      <c r="M4226" s="1"/>
      <c r="N4226" s="1"/>
      <c r="O4226" s="1"/>
      <c r="P4226" s="1"/>
      <c r="Q4226" s="1"/>
    </row>
    <row r="4227" spans="1:17" x14ac:dyDescent="0.25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1"/>
      <c r="L4227" s="1"/>
      <c r="M4227" s="1"/>
      <c r="N4227" s="1"/>
      <c r="O4227" s="1"/>
      <c r="P4227" s="1"/>
      <c r="Q4227" s="1"/>
    </row>
    <row r="4228" spans="1:17" x14ac:dyDescent="0.25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1"/>
      <c r="L4228" s="1"/>
      <c r="M4228" s="1"/>
      <c r="N4228" s="1"/>
      <c r="O4228" s="1"/>
      <c r="P4228" s="1"/>
      <c r="Q4228" s="1"/>
    </row>
    <row r="4229" spans="1:17" x14ac:dyDescent="0.25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1"/>
      <c r="L4229" s="1"/>
      <c r="M4229" s="1"/>
      <c r="N4229" s="1"/>
      <c r="O4229" s="1"/>
      <c r="P4229" s="1"/>
      <c r="Q4229" s="1"/>
    </row>
    <row r="4230" spans="1:17" x14ac:dyDescent="0.25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1"/>
      <c r="L4230" s="1"/>
      <c r="M4230" s="1"/>
      <c r="N4230" s="1"/>
      <c r="O4230" s="1"/>
      <c r="P4230" s="1"/>
      <c r="Q4230" s="1"/>
    </row>
    <row r="4231" spans="1:17" x14ac:dyDescent="0.25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/>
      <c r="O4231" s="1"/>
      <c r="P4231" s="1"/>
      <c r="Q4231" s="1"/>
    </row>
    <row r="4232" spans="1:17" x14ac:dyDescent="0.25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1"/>
      <c r="L4232" s="1"/>
      <c r="M4232" s="1"/>
      <c r="N4232" s="1"/>
      <c r="O4232" s="1"/>
      <c r="P4232" s="1"/>
      <c r="Q4232" s="1"/>
    </row>
    <row r="4233" spans="1:17" x14ac:dyDescent="0.25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1"/>
      <c r="L4233" s="1"/>
      <c r="M4233" s="1"/>
      <c r="N4233" s="1"/>
      <c r="O4233" s="1"/>
      <c r="P4233" s="1"/>
      <c r="Q4233" s="1"/>
    </row>
    <row r="4234" spans="1:17" x14ac:dyDescent="0.25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/>
      <c r="Q4234" s="1"/>
    </row>
    <row r="4235" spans="1:17" x14ac:dyDescent="0.25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1"/>
      <c r="L4235" s="1"/>
      <c r="M4235" s="1"/>
      <c r="N4235" s="1"/>
      <c r="O4235" s="1"/>
      <c r="P4235" s="1"/>
      <c r="Q4235" s="1"/>
    </row>
    <row r="4236" spans="1:17" x14ac:dyDescent="0.25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1"/>
      <c r="L4236" s="1"/>
      <c r="M4236" s="1"/>
      <c r="N4236" s="1"/>
      <c r="O4236" s="1"/>
      <c r="P4236" s="1"/>
      <c r="Q4236" s="1"/>
    </row>
    <row r="4237" spans="1:17" x14ac:dyDescent="0.25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/>
      <c r="O4237" s="1"/>
      <c r="P4237" s="1"/>
      <c r="Q4237" s="1"/>
    </row>
    <row r="4238" spans="1:17" x14ac:dyDescent="0.25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/>
      <c r="Q4238" s="1"/>
    </row>
    <row r="4239" spans="1:17" x14ac:dyDescent="0.25">
      <c r="A4239" s="1"/>
      <c r="B4239" s="1"/>
      <c r="C4239" s="1"/>
      <c r="D4239" s="1"/>
      <c r="E4239" s="1"/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/>
      <c r="Q4239" s="1"/>
    </row>
    <row r="4240" spans="1:17" x14ac:dyDescent="0.25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1"/>
      <c r="L4240" s="1"/>
      <c r="M4240" s="1"/>
      <c r="N4240" s="1"/>
      <c r="O4240" s="1"/>
      <c r="P4240" s="1"/>
      <c r="Q4240" s="1"/>
    </row>
    <row r="4241" spans="1:17" x14ac:dyDescent="0.25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1"/>
      <c r="L4241" s="1"/>
      <c r="M4241" s="1"/>
      <c r="N4241" s="1"/>
      <c r="O4241" s="1"/>
      <c r="P4241" s="1"/>
      <c r="Q4241" s="1"/>
    </row>
    <row r="4242" spans="1:17" x14ac:dyDescent="0.25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/>
    </row>
    <row r="4243" spans="1:17" x14ac:dyDescent="0.25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/>
      <c r="P4243" s="1"/>
      <c r="Q4243" s="1"/>
    </row>
    <row r="4244" spans="1:17" x14ac:dyDescent="0.25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1"/>
      <c r="L4244" s="1"/>
      <c r="M4244" s="1"/>
      <c r="N4244" s="1"/>
      <c r="O4244" s="1"/>
      <c r="P4244" s="1"/>
      <c r="Q4244" s="1"/>
    </row>
    <row r="4245" spans="1:17" x14ac:dyDescent="0.25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/>
    </row>
    <row r="4246" spans="1:17" x14ac:dyDescent="0.2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1"/>
      <c r="L4246" s="1"/>
      <c r="M4246" s="1"/>
      <c r="N4246" s="1"/>
      <c r="O4246" s="1"/>
      <c r="P4246" s="1"/>
      <c r="Q4246" s="1"/>
    </row>
    <row r="4247" spans="1:17" x14ac:dyDescent="0.25">
      <c r="A4247" s="1"/>
      <c r="B4247" s="1"/>
      <c r="C4247" s="1"/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/>
      <c r="O4247" s="1"/>
      <c r="P4247" s="1"/>
      <c r="Q4247" s="1"/>
    </row>
    <row r="4248" spans="1:17" x14ac:dyDescent="0.25">
      <c r="A4248" s="1"/>
      <c r="B4248" s="1"/>
      <c r="C4248" s="1"/>
      <c r="D4248" s="1"/>
      <c r="E4248" s="1"/>
      <c r="F4248" s="1"/>
      <c r="G4248" s="1"/>
      <c r="H4248" s="1"/>
      <c r="I4248" s="1"/>
      <c r="J4248" s="1"/>
      <c r="K4248" s="1"/>
      <c r="L4248" s="1"/>
      <c r="M4248" s="1"/>
      <c r="N4248" s="1"/>
      <c r="O4248" s="1"/>
      <c r="P4248" s="1"/>
      <c r="Q4248" s="1"/>
    </row>
    <row r="4249" spans="1:17" x14ac:dyDescent="0.25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1"/>
      <c r="L4249" s="1"/>
      <c r="M4249" s="1"/>
      <c r="N4249" s="1"/>
      <c r="O4249" s="1"/>
      <c r="P4249" s="1"/>
      <c r="Q4249" s="1"/>
    </row>
    <row r="4250" spans="1:17" x14ac:dyDescent="0.25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1"/>
      <c r="L4250" s="1"/>
      <c r="M4250" s="1"/>
      <c r="N4250" s="1"/>
      <c r="O4250" s="1"/>
      <c r="P4250" s="1"/>
      <c r="Q4250" s="1"/>
    </row>
    <row r="4251" spans="1:17" x14ac:dyDescent="0.25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1"/>
      <c r="L4251" s="1"/>
      <c r="M4251" s="1"/>
      <c r="N4251" s="1"/>
      <c r="O4251" s="1"/>
      <c r="P4251" s="1"/>
      <c r="Q4251" s="1"/>
    </row>
    <row r="4252" spans="1:17" x14ac:dyDescent="0.25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1"/>
      <c r="L4252" s="1"/>
      <c r="M4252" s="1"/>
      <c r="N4252" s="1"/>
      <c r="O4252" s="1"/>
      <c r="P4252" s="1"/>
      <c r="Q4252" s="1"/>
    </row>
    <row r="4253" spans="1:17" x14ac:dyDescent="0.25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1"/>
      <c r="L4253" s="1"/>
      <c r="M4253" s="1"/>
      <c r="N4253" s="1"/>
      <c r="O4253" s="1"/>
      <c r="P4253" s="1"/>
      <c r="Q4253" s="1"/>
    </row>
    <row r="4254" spans="1:17" x14ac:dyDescent="0.25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1"/>
      <c r="L4254" s="1"/>
      <c r="M4254" s="1"/>
      <c r="N4254" s="1"/>
      <c r="O4254" s="1"/>
      <c r="P4254" s="1"/>
      <c r="Q4254" s="1"/>
    </row>
    <row r="4255" spans="1:17" x14ac:dyDescent="0.25">
      <c r="A4255" s="1"/>
      <c r="B4255" s="1"/>
      <c r="C4255" s="1"/>
      <c r="D4255" s="1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/>
      <c r="P4255" s="1"/>
      <c r="Q4255" s="1"/>
    </row>
    <row r="4256" spans="1:17" x14ac:dyDescent="0.25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1"/>
      <c r="L4256" s="1"/>
      <c r="M4256" s="1"/>
      <c r="N4256" s="1"/>
      <c r="O4256" s="1"/>
      <c r="P4256" s="1"/>
      <c r="Q4256" s="1"/>
    </row>
    <row r="4257" spans="1:17" x14ac:dyDescent="0.25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1"/>
      <c r="L4257" s="1"/>
      <c r="M4257" s="1"/>
      <c r="N4257" s="1"/>
      <c r="O4257" s="1"/>
      <c r="P4257" s="1"/>
      <c r="Q4257" s="1"/>
    </row>
    <row r="4258" spans="1:17" x14ac:dyDescent="0.25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1"/>
      <c r="L4258" s="1"/>
      <c r="M4258" s="1"/>
      <c r="N4258" s="1"/>
      <c r="O4258" s="1"/>
      <c r="P4258" s="1"/>
      <c r="Q4258" s="1"/>
    </row>
    <row r="4259" spans="1:17" x14ac:dyDescent="0.25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1"/>
      <c r="L4259" s="1"/>
      <c r="M4259" s="1"/>
      <c r="N4259" s="1"/>
      <c r="O4259" s="1"/>
      <c r="P4259" s="1"/>
      <c r="Q4259" s="1"/>
    </row>
    <row r="4260" spans="1:17" x14ac:dyDescent="0.25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/>
    </row>
    <row r="4261" spans="1:17" x14ac:dyDescent="0.25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</row>
    <row r="4262" spans="1:17" x14ac:dyDescent="0.25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1"/>
      <c r="L4262" s="1"/>
      <c r="M4262" s="1"/>
      <c r="N4262" s="1"/>
      <c r="O4262" s="1"/>
      <c r="P4262" s="1"/>
      <c r="Q4262" s="1"/>
    </row>
    <row r="4263" spans="1:17" x14ac:dyDescent="0.25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1"/>
      <c r="L4263" s="1"/>
      <c r="M4263" s="1"/>
      <c r="N4263" s="1"/>
      <c r="O4263" s="1"/>
      <c r="P4263" s="1"/>
      <c r="Q4263" s="1"/>
    </row>
    <row r="4264" spans="1:17" x14ac:dyDescent="0.25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/>
      <c r="Q4264" s="1"/>
    </row>
    <row r="4265" spans="1:17" x14ac:dyDescent="0.25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/>
      <c r="Q4265" s="1"/>
    </row>
    <row r="4266" spans="1:17" x14ac:dyDescent="0.25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/>
      <c r="Q4266" s="1"/>
    </row>
    <row r="4267" spans="1:17" x14ac:dyDescent="0.25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1"/>
      <c r="L4267" s="1"/>
      <c r="M4267" s="1"/>
      <c r="N4267" s="1"/>
      <c r="O4267" s="1"/>
      <c r="P4267" s="1"/>
      <c r="Q4267" s="1"/>
    </row>
    <row r="4268" spans="1:17" x14ac:dyDescent="0.25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1"/>
      <c r="L4268" s="1"/>
      <c r="M4268" s="1"/>
      <c r="N4268" s="1"/>
      <c r="O4268" s="1"/>
      <c r="P4268" s="1"/>
      <c r="Q4268" s="1"/>
    </row>
    <row r="4269" spans="1:17" x14ac:dyDescent="0.25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/>
      <c r="O4269" s="1"/>
      <c r="P4269" s="1"/>
      <c r="Q4269" s="1"/>
    </row>
    <row r="4270" spans="1:17" x14ac:dyDescent="0.25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1"/>
      <c r="L4270" s="1"/>
      <c r="M4270" s="1"/>
      <c r="N4270" s="1"/>
      <c r="O4270" s="1"/>
      <c r="P4270" s="1"/>
      <c r="Q4270" s="1"/>
    </row>
    <row r="4271" spans="1:17" x14ac:dyDescent="0.25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</row>
    <row r="4272" spans="1:17" x14ac:dyDescent="0.25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1"/>
      <c r="L4272" s="1"/>
      <c r="M4272" s="1"/>
      <c r="N4272" s="1"/>
      <c r="O4272" s="1"/>
      <c r="P4272" s="1"/>
      <c r="Q4272" s="1"/>
    </row>
    <row r="4273" spans="1:17" x14ac:dyDescent="0.25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/>
      <c r="O4273" s="1"/>
      <c r="P4273" s="1"/>
      <c r="Q4273" s="1"/>
    </row>
    <row r="4274" spans="1:17" x14ac:dyDescent="0.25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1"/>
      <c r="L4274" s="1"/>
      <c r="M4274" s="1"/>
      <c r="N4274" s="1"/>
      <c r="O4274" s="1"/>
      <c r="P4274" s="1"/>
      <c r="Q4274" s="1"/>
    </row>
    <row r="4275" spans="1:17" x14ac:dyDescent="0.25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1"/>
      <c r="L4275" s="1"/>
      <c r="M4275" s="1"/>
      <c r="N4275" s="1"/>
      <c r="O4275" s="1"/>
      <c r="P4275" s="1"/>
      <c r="Q4275" s="1"/>
    </row>
    <row r="4276" spans="1:17" x14ac:dyDescent="0.25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1"/>
      <c r="L4276" s="1"/>
      <c r="M4276" s="1"/>
      <c r="N4276" s="1"/>
      <c r="O4276" s="1"/>
      <c r="P4276" s="1"/>
      <c r="Q4276" s="1"/>
    </row>
    <row r="4277" spans="1:17" x14ac:dyDescent="0.2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/>
      <c r="O4277" s="1"/>
      <c r="P4277" s="1"/>
      <c r="Q4277" s="1"/>
    </row>
    <row r="4278" spans="1:17" x14ac:dyDescent="0.2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/>
    </row>
    <row r="4279" spans="1:17" x14ac:dyDescent="0.2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1"/>
      <c r="L4279" s="1"/>
      <c r="M4279" s="1"/>
      <c r="N4279" s="1"/>
      <c r="O4279" s="1"/>
      <c r="P4279" s="1"/>
      <c r="Q4279" s="1"/>
    </row>
    <row r="4280" spans="1:17" x14ac:dyDescent="0.25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/>
      <c r="Q4280" s="1"/>
    </row>
    <row r="4281" spans="1:17" x14ac:dyDescent="0.25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/>
      <c r="O4281" s="1"/>
      <c r="P4281" s="1"/>
      <c r="Q4281" s="1"/>
    </row>
    <row r="4282" spans="1:17" x14ac:dyDescent="0.25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1"/>
      <c r="L4282" s="1"/>
      <c r="M4282" s="1"/>
      <c r="N4282" s="1"/>
      <c r="O4282" s="1"/>
      <c r="P4282" s="1"/>
      <c r="Q4282" s="1"/>
    </row>
    <row r="4283" spans="1:17" x14ac:dyDescent="0.25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1"/>
      <c r="L4283" s="1"/>
      <c r="M4283" s="1"/>
      <c r="N4283" s="1"/>
      <c r="O4283" s="1"/>
      <c r="P4283" s="1"/>
      <c r="Q4283" s="1"/>
    </row>
    <row r="4284" spans="1:17" x14ac:dyDescent="0.25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/>
      <c r="P4284" s="1"/>
      <c r="Q4284" s="1"/>
    </row>
    <row r="4285" spans="1:17" x14ac:dyDescent="0.25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/>
      <c r="P4285" s="1"/>
      <c r="Q4285" s="1"/>
    </row>
    <row r="4286" spans="1:17" x14ac:dyDescent="0.25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1"/>
      <c r="L4286" s="1"/>
      <c r="M4286" s="1"/>
      <c r="N4286" s="1"/>
      <c r="O4286" s="1"/>
      <c r="P4286" s="1"/>
      <c r="Q4286" s="1"/>
    </row>
    <row r="4287" spans="1:17" x14ac:dyDescent="0.25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1"/>
      <c r="L4287" s="1"/>
      <c r="M4287" s="1"/>
      <c r="N4287" s="1"/>
      <c r="O4287" s="1"/>
      <c r="P4287" s="1"/>
      <c r="Q4287" s="1"/>
    </row>
    <row r="4288" spans="1:17" x14ac:dyDescent="0.25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1"/>
      <c r="L4288" s="1"/>
      <c r="M4288" s="1"/>
      <c r="N4288" s="1"/>
      <c r="O4288" s="1"/>
      <c r="P4288" s="1"/>
      <c r="Q4288" s="1"/>
    </row>
    <row r="4289" spans="1:17" x14ac:dyDescent="0.25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1"/>
      <c r="L4289" s="1"/>
      <c r="M4289" s="1"/>
      <c r="N4289" s="1"/>
      <c r="O4289" s="1"/>
      <c r="P4289" s="1"/>
      <c r="Q4289" s="1"/>
    </row>
    <row r="4290" spans="1:17" x14ac:dyDescent="0.25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1"/>
      <c r="L4290" s="1"/>
      <c r="M4290" s="1"/>
      <c r="N4290" s="1"/>
      <c r="O4290" s="1"/>
      <c r="P4290" s="1"/>
      <c r="Q4290" s="1"/>
    </row>
    <row r="4291" spans="1:17" x14ac:dyDescent="0.25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/>
      <c r="O4291" s="1"/>
      <c r="P4291" s="1"/>
      <c r="Q4291" s="1"/>
    </row>
    <row r="4292" spans="1:17" x14ac:dyDescent="0.25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1"/>
      <c r="L4292" s="1"/>
      <c r="M4292" s="1"/>
      <c r="N4292" s="1"/>
      <c r="O4292" s="1"/>
      <c r="P4292" s="1"/>
      <c r="Q4292" s="1"/>
    </row>
    <row r="4293" spans="1:17" x14ac:dyDescent="0.25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1"/>
      <c r="L4293" s="1"/>
      <c r="M4293" s="1"/>
      <c r="N4293" s="1"/>
      <c r="O4293" s="1"/>
      <c r="P4293" s="1"/>
      <c r="Q4293" s="1"/>
    </row>
    <row r="4294" spans="1:17" x14ac:dyDescent="0.25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1"/>
      <c r="L4294" s="1"/>
      <c r="M4294" s="1"/>
      <c r="N4294" s="1"/>
      <c r="O4294" s="1"/>
      <c r="P4294" s="1"/>
      <c r="Q4294" s="1"/>
    </row>
    <row r="4295" spans="1:17" x14ac:dyDescent="0.25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1"/>
      <c r="L4295" s="1"/>
      <c r="M4295" s="1"/>
      <c r="N4295" s="1"/>
      <c r="O4295" s="1"/>
      <c r="P4295" s="1"/>
      <c r="Q4295" s="1"/>
    </row>
    <row r="4296" spans="1:17" x14ac:dyDescent="0.25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/>
      <c r="Q4296" s="1"/>
    </row>
    <row r="4297" spans="1:17" x14ac:dyDescent="0.25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1"/>
      <c r="L4297" s="1"/>
      <c r="M4297" s="1"/>
      <c r="N4297" s="1"/>
      <c r="O4297" s="1"/>
      <c r="P4297" s="1"/>
      <c r="Q4297" s="1"/>
    </row>
    <row r="4298" spans="1:17" x14ac:dyDescent="0.25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1"/>
      <c r="L4298" s="1"/>
      <c r="M4298" s="1"/>
      <c r="N4298" s="1"/>
      <c r="O4298" s="1"/>
      <c r="P4298" s="1"/>
      <c r="Q4298" s="1"/>
    </row>
    <row r="4299" spans="1:17" x14ac:dyDescent="0.25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1"/>
      <c r="L4299" s="1"/>
      <c r="M4299" s="1"/>
      <c r="N4299" s="1"/>
      <c r="O4299" s="1"/>
      <c r="P4299" s="1"/>
      <c r="Q4299" s="1"/>
    </row>
    <row r="4300" spans="1:17" x14ac:dyDescent="0.25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1"/>
      <c r="L4300" s="1"/>
      <c r="M4300" s="1"/>
      <c r="N4300" s="1"/>
      <c r="O4300" s="1"/>
      <c r="P4300" s="1"/>
      <c r="Q4300" s="1"/>
    </row>
    <row r="4301" spans="1:17" x14ac:dyDescent="0.25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1"/>
      <c r="L4301" s="1"/>
      <c r="M4301" s="1"/>
      <c r="N4301" s="1"/>
      <c r="O4301" s="1"/>
      <c r="P4301" s="1"/>
      <c r="Q4301" s="1"/>
    </row>
    <row r="4302" spans="1:17" x14ac:dyDescent="0.25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1"/>
      <c r="L4302" s="1"/>
      <c r="M4302" s="1"/>
      <c r="N4302" s="1"/>
      <c r="O4302" s="1"/>
      <c r="P4302" s="1"/>
      <c r="Q4302" s="1"/>
    </row>
    <row r="4303" spans="1:17" x14ac:dyDescent="0.25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/>
      <c r="O4303" s="1"/>
      <c r="P4303" s="1"/>
      <c r="Q4303" s="1"/>
    </row>
    <row r="4304" spans="1:17" x14ac:dyDescent="0.25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1"/>
      <c r="L4304" s="1"/>
      <c r="M4304" s="1"/>
      <c r="N4304" s="1"/>
      <c r="O4304" s="1"/>
      <c r="P4304" s="1"/>
      <c r="Q4304" s="1"/>
    </row>
    <row r="4305" spans="1:17" x14ac:dyDescent="0.25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1"/>
      <c r="L4305" s="1"/>
      <c r="M4305" s="1"/>
      <c r="N4305" s="1"/>
      <c r="O4305" s="1"/>
      <c r="P4305" s="1"/>
      <c r="Q4305" s="1"/>
    </row>
    <row r="4306" spans="1:17" x14ac:dyDescent="0.25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1"/>
      <c r="L4306" s="1"/>
      <c r="M4306" s="1"/>
      <c r="N4306" s="1"/>
      <c r="O4306" s="1"/>
      <c r="P4306" s="1"/>
      <c r="Q4306" s="1"/>
    </row>
    <row r="4307" spans="1:17" x14ac:dyDescent="0.25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/>
      <c r="O4307" s="1"/>
      <c r="P4307" s="1"/>
      <c r="Q4307" s="1"/>
    </row>
    <row r="4308" spans="1:17" x14ac:dyDescent="0.25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1"/>
      <c r="L4308" s="1"/>
      <c r="M4308" s="1"/>
      <c r="N4308" s="1"/>
      <c r="O4308" s="1"/>
      <c r="P4308" s="1"/>
      <c r="Q4308" s="1"/>
    </row>
    <row r="4309" spans="1:17" x14ac:dyDescent="0.25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1"/>
      <c r="L4309" s="1"/>
      <c r="M4309" s="1"/>
      <c r="N4309" s="1"/>
      <c r="O4309" s="1"/>
      <c r="P4309" s="1"/>
      <c r="Q4309" s="1"/>
    </row>
    <row r="4310" spans="1:17" x14ac:dyDescent="0.25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1"/>
      <c r="L4310" s="1"/>
      <c r="M4310" s="1"/>
      <c r="N4310" s="1"/>
      <c r="O4310" s="1"/>
      <c r="P4310" s="1"/>
      <c r="Q4310" s="1"/>
    </row>
    <row r="4311" spans="1:17" x14ac:dyDescent="0.2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1"/>
      <c r="L4311" s="1"/>
      <c r="M4311" s="1"/>
      <c r="N4311" s="1"/>
      <c r="O4311" s="1"/>
      <c r="P4311" s="1"/>
      <c r="Q4311" s="1"/>
    </row>
    <row r="4312" spans="1:17" x14ac:dyDescent="0.2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1"/>
      <c r="L4312" s="1"/>
      <c r="M4312" s="1"/>
      <c r="N4312" s="1"/>
      <c r="O4312" s="1"/>
      <c r="P4312" s="1"/>
      <c r="Q4312" s="1"/>
    </row>
    <row r="4313" spans="1:17" x14ac:dyDescent="0.25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1"/>
      <c r="L4313" s="1"/>
      <c r="M4313" s="1"/>
      <c r="N4313" s="1"/>
      <c r="O4313" s="1"/>
      <c r="P4313" s="1"/>
      <c r="Q4313" s="1"/>
    </row>
    <row r="4314" spans="1:17" x14ac:dyDescent="0.25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1"/>
      <c r="L4314" s="1"/>
      <c r="M4314" s="1"/>
      <c r="N4314" s="1"/>
      <c r="O4314" s="1"/>
      <c r="P4314" s="1"/>
      <c r="Q4314" s="1"/>
    </row>
    <row r="4315" spans="1:17" x14ac:dyDescent="0.25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1"/>
      <c r="L4315" s="1"/>
      <c r="M4315" s="1"/>
      <c r="N4315" s="1"/>
      <c r="O4315" s="1"/>
      <c r="P4315" s="1"/>
      <c r="Q4315" s="1"/>
    </row>
    <row r="4316" spans="1:17" x14ac:dyDescent="0.25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1"/>
      <c r="L4316" s="1"/>
      <c r="M4316" s="1"/>
      <c r="N4316" s="1"/>
      <c r="O4316" s="1"/>
      <c r="P4316" s="1"/>
      <c r="Q4316" s="1"/>
    </row>
    <row r="4317" spans="1:17" x14ac:dyDescent="0.25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</row>
    <row r="4318" spans="1:17" x14ac:dyDescent="0.25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1"/>
      <c r="L4318" s="1"/>
      <c r="M4318" s="1"/>
      <c r="N4318" s="1"/>
      <c r="O4318" s="1"/>
      <c r="P4318" s="1"/>
      <c r="Q4318" s="1"/>
    </row>
    <row r="4319" spans="1:17" x14ac:dyDescent="0.25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/>
      <c r="O4319" s="1"/>
      <c r="P4319" s="1"/>
      <c r="Q4319" s="1"/>
    </row>
    <row r="4320" spans="1:17" x14ac:dyDescent="0.25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1"/>
      <c r="L4320" s="1"/>
      <c r="M4320" s="1"/>
      <c r="N4320" s="1"/>
      <c r="O4320" s="1"/>
      <c r="P4320" s="1"/>
      <c r="Q4320" s="1"/>
    </row>
    <row r="4321" spans="1:17" x14ac:dyDescent="0.25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1"/>
      <c r="L4321" s="1"/>
      <c r="M4321" s="1"/>
      <c r="N4321" s="1"/>
      <c r="O4321" s="1"/>
      <c r="P4321" s="1"/>
      <c r="Q4321" s="1"/>
    </row>
    <row r="4322" spans="1:17" x14ac:dyDescent="0.25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1"/>
      <c r="L4322" s="1"/>
      <c r="M4322" s="1"/>
      <c r="N4322" s="1"/>
      <c r="O4322" s="1"/>
      <c r="P4322" s="1"/>
      <c r="Q4322" s="1"/>
    </row>
    <row r="4323" spans="1:17" x14ac:dyDescent="0.25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1"/>
      <c r="L4323" s="1"/>
      <c r="M4323" s="1"/>
      <c r="N4323" s="1"/>
      <c r="O4323" s="1"/>
      <c r="P4323" s="1"/>
      <c r="Q4323" s="1"/>
    </row>
    <row r="4324" spans="1:17" x14ac:dyDescent="0.25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1"/>
      <c r="L4324" s="1"/>
      <c r="M4324" s="1"/>
      <c r="N4324" s="1"/>
      <c r="O4324" s="1"/>
      <c r="P4324" s="1"/>
      <c r="Q4324" s="1"/>
    </row>
    <row r="4325" spans="1:17" x14ac:dyDescent="0.25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</row>
    <row r="4326" spans="1:17" x14ac:dyDescent="0.25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/>
      <c r="Q4326" s="1"/>
    </row>
    <row r="4327" spans="1:17" x14ac:dyDescent="0.25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1"/>
      <c r="L4327" s="1"/>
      <c r="M4327" s="1"/>
      <c r="N4327" s="1"/>
      <c r="O4327" s="1"/>
      <c r="P4327" s="1"/>
      <c r="Q4327" s="1"/>
    </row>
    <row r="4328" spans="1:17" x14ac:dyDescent="0.25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1"/>
      <c r="L4328" s="1"/>
      <c r="M4328" s="1"/>
      <c r="N4328" s="1"/>
      <c r="O4328" s="1"/>
      <c r="P4328" s="1"/>
      <c r="Q4328" s="1"/>
    </row>
    <row r="4329" spans="1:17" x14ac:dyDescent="0.25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1"/>
      <c r="L4329" s="1"/>
      <c r="M4329" s="1"/>
      <c r="N4329" s="1"/>
      <c r="O4329" s="1"/>
      <c r="P4329" s="1"/>
      <c r="Q4329" s="1"/>
    </row>
    <row r="4330" spans="1:17" x14ac:dyDescent="0.25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1"/>
      <c r="L4330" s="1"/>
      <c r="M4330" s="1"/>
      <c r="N4330" s="1"/>
      <c r="O4330" s="1"/>
      <c r="P4330" s="1"/>
      <c r="Q4330" s="1"/>
    </row>
    <row r="4331" spans="1:17" x14ac:dyDescent="0.25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1"/>
      <c r="L4331" s="1"/>
      <c r="M4331" s="1"/>
      <c r="N4331" s="1"/>
      <c r="O4331" s="1"/>
      <c r="P4331" s="1"/>
      <c r="Q4331" s="1"/>
    </row>
    <row r="4332" spans="1:17" x14ac:dyDescent="0.25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1"/>
      <c r="L4332" s="1"/>
      <c r="M4332" s="1"/>
      <c r="N4332" s="1"/>
      <c r="O4332" s="1"/>
      <c r="P4332" s="1"/>
      <c r="Q4332" s="1"/>
    </row>
    <row r="4333" spans="1:17" x14ac:dyDescent="0.25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1"/>
      <c r="L4333" s="1"/>
      <c r="M4333" s="1"/>
      <c r="N4333" s="1"/>
      <c r="O4333" s="1"/>
      <c r="P4333" s="1"/>
      <c r="Q4333" s="1"/>
    </row>
    <row r="4334" spans="1:17" x14ac:dyDescent="0.25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1"/>
      <c r="L4334" s="1"/>
      <c r="M4334" s="1"/>
      <c r="N4334" s="1"/>
      <c r="O4334" s="1"/>
      <c r="P4334" s="1"/>
      <c r="Q4334" s="1"/>
    </row>
    <row r="4335" spans="1:17" x14ac:dyDescent="0.25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/>
      <c r="O4335" s="1"/>
      <c r="P4335" s="1"/>
      <c r="Q4335" s="1"/>
    </row>
    <row r="4336" spans="1:17" x14ac:dyDescent="0.25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1"/>
      <c r="L4336" s="1"/>
      <c r="M4336" s="1"/>
      <c r="N4336" s="1"/>
      <c r="O4336" s="1"/>
      <c r="P4336" s="1"/>
      <c r="Q4336" s="1"/>
    </row>
    <row r="4337" spans="1:17" x14ac:dyDescent="0.25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1"/>
      <c r="L4337" s="1"/>
      <c r="M4337" s="1"/>
      <c r="N4337" s="1"/>
      <c r="O4337" s="1"/>
      <c r="P4337" s="1"/>
      <c r="Q4337" s="1"/>
    </row>
    <row r="4338" spans="1:17" x14ac:dyDescent="0.25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1"/>
      <c r="L4338" s="1"/>
      <c r="M4338" s="1"/>
      <c r="N4338" s="1"/>
      <c r="O4338" s="1"/>
      <c r="P4338" s="1"/>
      <c r="Q4338" s="1"/>
    </row>
    <row r="4339" spans="1:17" x14ac:dyDescent="0.25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/>
      <c r="O4339" s="1"/>
      <c r="P4339" s="1"/>
      <c r="Q4339" s="1"/>
    </row>
    <row r="4340" spans="1:17" x14ac:dyDescent="0.25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1"/>
      <c r="L4340" s="1"/>
      <c r="M4340" s="1"/>
      <c r="N4340" s="1"/>
      <c r="O4340" s="1"/>
      <c r="P4340" s="1"/>
      <c r="Q4340" s="1"/>
    </row>
    <row r="4341" spans="1:17" x14ac:dyDescent="0.25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/>
      <c r="O4341" s="1"/>
      <c r="P4341" s="1"/>
      <c r="Q4341" s="1"/>
    </row>
    <row r="4342" spans="1:17" x14ac:dyDescent="0.25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1"/>
      <c r="L4342" s="1"/>
      <c r="M4342" s="1"/>
      <c r="N4342" s="1"/>
      <c r="O4342" s="1"/>
      <c r="P4342" s="1"/>
      <c r="Q4342" s="1"/>
    </row>
    <row r="4343" spans="1:17" x14ac:dyDescent="0.25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1"/>
      <c r="L4343" s="1"/>
      <c r="M4343" s="1"/>
      <c r="N4343" s="1"/>
      <c r="O4343" s="1"/>
      <c r="P4343" s="1"/>
      <c r="Q4343" s="1"/>
    </row>
    <row r="4344" spans="1:17" x14ac:dyDescent="0.2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1"/>
      <c r="L4344" s="1"/>
      <c r="M4344" s="1"/>
      <c r="N4344" s="1"/>
      <c r="O4344" s="1"/>
      <c r="P4344" s="1"/>
      <c r="Q4344" s="1"/>
    </row>
    <row r="4345" spans="1:17" x14ac:dyDescent="0.2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1"/>
      <c r="L4345" s="1"/>
      <c r="M4345" s="1"/>
      <c r="N4345" s="1"/>
      <c r="O4345" s="1"/>
      <c r="P4345" s="1"/>
      <c r="Q4345" s="1"/>
    </row>
    <row r="4346" spans="1:17" x14ac:dyDescent="0.2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1"/>
      <c r="L4346" s="1"/>
      <c r="M4346" s="1"/>
      <c r="N4346" s="1"/>
      <c r="O4346" s="1"/>
      <c r="P4346" s="1"/>
      <c r="Q4346" s="1"/>
    </row>
    <row r="4347" spans="1:17" x14ac:dyDescent="0.25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/>
      <c r="O4347" s="1"/>
      <c r="P4347" s="1"/>
      <c r="Q4347" s="1"/>
    </row>
    <row r="4348" spans="1:17" x14ac:dyDescent="0.25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1"/>
      <c r="L4348" s="1"/>
      <c r="M4348" s="1"/>
      <c r="N4348" s="1"/>
      <c r="O4348" s="1"/>
      <c r="P4348" s="1"/>
      <c r="Q4348" s="1"/>
    </row>
    <row r="4349" spans="1:17" x14ac:dyDescent="0.25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1"/>
      <c r="L4349" s="1"/>
      <c r="M4349" s="1"/>
      <c r="N4349" s="1"/>
      <c r="O4349" s="1"/>
      <c r="P4349" s="1"/>
      <c r="Q4349" s="1"/>
    </row>
    <row r="4350" spans="1:17" x14ac:dyDescent="0.25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1"/>
      <c r="L4350" s="1"/>
      <c r="M4350" s="1"/>
      <c r="N4350" s="1"/>
      <c r="O4350" s="1"/>
      <c r="P4350" s="1"/>
      <c r="Q4350" s="1"/>
    </row>
    <row r="4351" spans="1:17" x14ac:dyDescent="0.25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/>
      <c r="O4351" s="1"/>
      <c r="P4351" s="1"/>
      <c r="Q4351" s="1"/>
    </row>
    <row r="4352" spans="1:17" x14ac:dyDescent="0.25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1"/>
      <c r="L4352" s="1"/>
      <c r="M4352" s="1"/>
      <c r="N4352" s="1"/>
      <c r="O4352" s="1"/>
      <c r="P4352" s="1"/>
      <c r="Q4352" s="1"/>
    </row>
    <row r="4353" spans="1:17" x14ac:dyDescent="0.25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1"/>
      <c r="L4353" s="1"/>
      <c r="M4353" s="1"/>
      <c r="N4353" s="1"/>
      <c r="O4353" s="1"/>
      <c r="P4353" s="1"/>
      <c r="Q4353" s="1"/>
    </row>
    <row r="4354" spans="1:17" x14ac:dyDescent="0.25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1"/>
      <c r="L4354" s="1"/>
      <c r="M4354" s="1"/>
      <c r="N4354" s="1"/>
      <c r="O4354" s="1"/>
      <c r="P4354" s="1"/>
      <c r="Q4354" s="1"/>
    </row>
    <row r="4355" spans="1:17" x14ac:dyDescent="0.25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1"/>
      <c r="L4355" s="1"/>
      <c r="M4355" s="1"/>
      <c r="N4355" s="1"/>
      <c r="O4355" s="1"/>
      <c r="P4355" s="1"/>
      <c r="Q4355" s="1"/>
    </row>
    <row r="4356" spans="1:17" x14ac:dyDescent="0.25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1"/>
      <c r="L4356" s="1"/>
      <c r="M4356" s="1"/>
      <c r="N4356" s="1"/>
      <c r="O4356" s="1"/>
      <c r="P4356" s="1"/>
      <c r="Q4356" s="1"/>
    </row>
    <row r="4357" spans="1:17" x14ac:dyDescent="0.25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1"/>
      <c r="L4357" s="1"/>
      <c r="M4357" s="1"/>
      <c r="N4357" s="1"/>
      <c r="O4357" s="1"/>
      <c r="P4357" s="1"/>
      <c r="Q4357" s="1"/>
    </row>
    <row r="4358" spans="1:17" x14ac:dyDescent="0.25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1"/>
      <c r="L4358" s="1"/>
      <c r="M4358" s="1"/>
      <c r="N4358" s="1"/>
      <c r="O4358" s="1"/>
      <c r="P4358" s="1"/>
      <c r="Q4358" s="1"/>
    </row>
    <row r="4359" spans="1:17" x14ac:dyDescent="0.25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/>
      <c r="O4359" s="1"/>
      <c r="P4359" s="1"/>
      <c r="Q4359" s="1"/>
    </row>
    <row r="4360" spans="1:17" x14ac:dyDescent="0.25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1"/>
      <c r="L4360" s="1"/>
      <c r="M4360" s="1"/>
      <c r="N4360" s="1"/>
      <c r="O4360" s="1"/>
      <c r="P4360" s="1"/>
      <c r="Q4360" s="1"/>
    </row>
    <row r="4361" spans="1:17" x14ac:dyDescent="0.25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1"/>
      <c r="L4361" s="1"/>
      <c r="M4361" s="1"/>
      <c r="N4361" s="1"/>
      <c r="O4361" s="1"/>
      <c r="P4361" s="1"/>
      <c r="Q4361" s="1"/>
    </row>
    <row r="4362" spans="1:17" x14ac:dyDescent="0.25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1"/>
      <c r="L4362" s="1"/>
      <c r="M4362" s="1"/>
      <c r="N4362" s="1"/>
      <c r="O4362" s="1"/>
      <c r="P4362" s="1"/>
      <c r="Q4362" s="1"/>
    </row>
    <row r="4363" spans="1:17" x14ac:dyDescent="0.25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1"/>
      <c r="L4363" s="1"/>
      <c r="M4363" s="1"/>
      <c r="N4363" s="1"/>
      <c r="O4363" s="1"/>
      <c r="P4363" s="1"/>
      <c r="Q4363" s="1"/>
    </row>
    <row r="4364" spans="1:17" x14ac:dyDescent="0.25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</row>
    <row r="4365" spans="1:17" x14ac:dyDescent="0.25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1"/>
      <c r="L4365" s="1"/>
      <c r="M4365" s="1"/>
      <c r="N4365" s="1"/>
      <c r="O4365" s="1"/>
      <c r="P4365" s="1"/>
      <c r="Q4365" s="1"/>
    </row>
    <row r="4366" spans="1:17" x14ac:dyDescent="0.25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1"/>
      <c r="L4366" s="1"/>
      <c r="M4366" s="1"/>
      <c r="N4366" s="1"/>
      <c r="O4366" s="1"/>
      <c r="P4366" s="1"/>
      <c r="Q4366" s="1"/>
    </row>
    <row r="4367" spans="1:17" x14ac:dyDescent="0.25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1"/>
      <c r="L4367" s="1"/>
      <c r="M4367" s="1"/>
      <c r="N4367" s="1"/>
      <c r="O4367" s="1"/>
      <c r="P4367" s="1"/>
      <c r="Q4367" s="1"/>
    </row>
    <row r="4368" spans="1:17" x14ac:dyDescent="0.25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/>
      <c r="P4368" s="1"/>
      <c r="Q4368" s="1"/>
    </row>
    <row r="4369" spans="1:17" x14ac:dyDescent="0.25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1"/>
      <c r="L4369" s="1"/>
      <c r="M4369" s="1"/>
      <c r="N4369" s="1"/>
      <c r="O4369" s="1"/>
      <c r="P4369" s="1"/>
      <c r="Q4369" s="1"/>
    </row>
    <row r="4370" spans="1:17" x14ac:dyDescent="0.25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</row>
    <row r="4371" spans="1:17" x14ac:dyDescent="0.25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/>
      <c r="Q4371" s="1"/>
    </row>
    <row r="4372" spans="1:17" x14ac:dyDescent="0.25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1"/>
      <c r="L4372" s="1"/>
      <c r="M4372" s="1"/>
      <c r="N4372" s="1"/>
      <c r="O4372" s="1"/>
      <c r="P4372" s="1"/>
      <c r="Q4372" s="1"/>
    </row>
    <row r="4373" spans="1:17" x14ac:dyDescent="0.25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1"/>
      <c r="L4373" s="1"/>
      <c r="M4373" s="1"/>
      <c r="N4373" s="1"/>
      <c r="O4373" s="1"/>
      <c r="P4373" s="1"/>
      <c r="Q4373" s="1"/>
    </row>
    <row r="4374" spans="1:17" x14ac:dyDescent="0.25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1"/>
      <c r="L4374" s="1"/>
      <c r="M4374" s="1"/>
      <c r="N4374" s="1"/>
      <c r="O4374" s="1"/>
      <c r="P4374" s="1"/>
      <c r="Q4374" s="1"/>
    </row>
    <row r="4375" spans="1:17" x14ac:dyDescent="0.25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1"/>
      <c r="L4375" s="1"/>
      <c r="M4375" s="1"/>
      <c r="N4375" s="1"/>
      <c r="O4375" s="1"/>
      <c r="P4375" s="1"/>
      <c r="Q4375" s="1"/>
    </row>
    <row r="4376" spans="1:17" x14ac:dyDescent="0.25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/>
      <c r="Q4376" s="1"/>
    </row>
    <row r="4377" spans="1:17" x14ac:dyDescent="0.25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1"/>
      <c r="L4377" s="1"/>
      <c r="M4377" s="1"/>
      <c r="N4377" s="1"/>
      <c r="O4377" s="1"/>
      <c r="P4377" s="1"/>
      <c r="Q4377" s="1"/>
    </row>
    <row r="4378" spans="1:17" x14ac:dyDescent="0.25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1"/>
      <c r="L4378" s="1"/>
      <c r="M4378" s="1"/>
      <c r="N4378" s="1"/>
      <c r="O4378" s="1"/>
      <c r="P4378" s="1"/>
      <c r="Q4378" s="1"/>
    </row>
    <row r="4379" spans="1:17" x14ac:dyDescent="0.25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/>
      <c r="O4379" s="1"/>
      <c r="P4379" s="1"/>
      <c r="Q4379" s="1"/>
    </row>
    <row r="4380" spans="1:17" x14ac:dyDescent="0.25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1"/>
      <c r="L4380" s="1"/>
      <c r="M4380" s="1"/>
      <c r="N4380" s="1"/>
      <c r="O4380" s="1"/>
      <c r="P4380" s="1"/>
      <c r="Q4380" s="1"/>
    </row>
    <row r="4381" spans="1:17" x14ac:dyDescent="0.25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1"/>
      <c r="L4381" s="1"/>
      <c r="M4381" s="1"/>
      <c r="N4381" s="1"/>
      <c r="O4381" s="1"/>
      <c r="P4381" s="1"/>
      <c r="Q4381" s="1"/>
    </row>
    <row r="4382" spans="1:17" x14ac:dyDescent="0.25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1"/>
      <c r="L4382" s="1"/>
      <c r="M4382" s="1"/>
      <c r="N4382" s="1"/>
      <c r="O4382" s="1"/>
      <c r="P4382" s="1"/>
      <c r="Q4382" s="1"/>
    </row>
    <row r="4383" spans="1:17" x14ac:dyDescent="0.25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/>
      <c r="O4383" s="1"/>
      <c r="P4383" s="1"/>
      <c r="Q4383" s="1"/>
    </row>
    <row r="4384" spans="1:17" x14ac:dyDescent="0.25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1"/>
      <c r="L4384" s="1"/>
      <c r="M4384" s="1"/>
      <c r="N4384" s="1"/>
      <c r="O4384" s="1"/>
      <c r="P4384" s="1"/>
      <c r="Q4384" s="1"/>
    </row>
    <row r="4385" spans="1:17" x14ac:dyDescent="0.25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</row>
    <row r="4386" spans="1:17" x14ac:dyDescent="0.25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1"/>
      <c r="L4386" s="1"/>
      <c r="M4386" s="1"/>
      <c r="N4386" s="1"/>
      <c r="O4386" s="1"/>
      <c r="P4386" s="1"/>
      <c r="Q4386" s="1"/>
    </row>
    <row r="4387" spans="1:17" x14ac:dyDescent="0.25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1"/>
      <c r="L4387" s="1"/>
      <c r="M4387" s="1"/>
      <c r="N4387" s="1"/>
      <c r="O4387" s="1"/>
      <c r="P4387" s="1"/>
      <c r="Q4387" s="1"/>
    </row>
    <row r="4388" spans="1:17" x14ac:dyDescent="0.25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1"/>
      <c r="L4388" s="1"/>
      <c r="M4388" s="1"/>
      <c r="N4388" s="1"/>
      <c r="O4388" s="1"/>
      <c r="P4388" s="1"/>
      <c r="Q4388" s="1"/>
    </row>
    <row r="4389" spans="1:17" x14ac:dyDescent="0.25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1"/>
      <c r="L4389" s="1"/>
      <c r="M4389" s="1"/>
      <c r="N4389" s="1"/>
      <c r="O4389" s="1"/>
      <c r="P4389" s="1"/>
      <c r="Q4389" s="1"/>
    </row>
    <row r="4390" spans="1:17" x14ac:dyDescent="0.25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1"/>
      <c r="L4390" s="1"/>
      <c r="M4390" s="1"/>
      <c r="N4390" s="1"/>
      <c r="O4390" s="1"/>
      <c r="P4390" s="1"/>
      <c r="Q4390" s="1"/>
    </row>
    <row r="4391" spans="1:17" x14ac:dyDescent="0.25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/>
      <c r="O4391" s="1"/>
      <c r="P4391" s="1"/>
      <c r="Q4391" s="1"/>
    </row>
    <row r="4392" spans="1:17" x14ac:dyDescent="0.25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</row>
    <row r="4393" spans="1:17" x14ac:dyDescent="0.25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1"/>
      <c r="L4393" s="1"/>
      <c r="M4393" s="1"/>
      <c r="N4393" s="1"/>
      <c r="O4393" s="1"/>
      <c r="P4393" s="1"/>
      <c r="Q4393" s="1"/>
    </row>
    <row r="4394" spans="1:17" x14ac:dyDescent="0.25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1"/>
      <c r="L4394" s="1"/>
      <c r="M4394" s="1"/>
      <c r="N4394" s="1"/>
      <c r="O4394" s="1"/>
      <c r="P4394" s="1"/>
      <c r="Q4394" s="1"/>
    </row>
    <row r="4395" spans="1:17" x14ac:dyDescent="0.25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1"/>
      <c r="L4395" s="1"/>
      <c r="M4395" s="1"/>
      <c r="N4395" s="1"/>
      <c r="O4395" s="1"/>
      <c r="P4395" s="1"/>
      <c r="Q4395" s="1"/>
    </row>
    <row r="4396" spans="1:17" x14ac:dyDescent="0.25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1"/>
      <c r="L4396" s="1"/>
      <c r="M4396" s="1"/>
      <c r="N4396" s="1"/>
      <c r="O4396" s="1"/>
      <c r="P4396" s="1"/>
      <c r="Q4396" s="1"/>
    </row>
    <row r="4397" spans="1:17" x14ac:dyDescent="0.25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/>
      <c r="O4397" s="1"/>
      <c r="P4397" s="1"/>
      <c r="Q4397" s="1"/>
    </row>
    <row r="4398" spans="1:17" x14ac:dyDescent="0.25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1"/>
      <c r="L4398" s="1"/>
      <c r="M4398" s="1"/>
      <c r="N4398" s="1"/>
      <c r="O4398" s="1"/>
      <c r="P4398" s="1"/>
      <c r="Q4398" s="1"/>
    </row>
    <row r="4399" spans="1:17" x14ac:dyDescent="0.25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1"/>
      <c r="L4399" s="1"/>
      <c r="M4399" s="1"/>
      <c r="N4399" s="1"/>
      <c r="O4399" s="1"/>
      <c r="P4399" s="1"/>
      <c r="Q4399" s="1"/>
    </row>
    <row r="4400" spans="1:17" x14ac:dyDescent="0.25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1"/>
      <c r="L4400" s="1"/>
      <c r="M4400" s="1"/>
      <c r="N4400" s="1"/>
      <c r="O4400" s="1"/>
      <c r="P4400" s="1"/>
      <c r="Q4400" s="1"/>
    </row>
    <row r="4401" spans="1:17" x14ac:dyDescent="0.25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1"/>
      <c r="L4401" s="1"/>
      <c r="M4401" s="1"/>
      <c r="N4401" s="1"/>
      <c r="O4401" s="1"/>
      <c r="P4401" s="1"/>
      <c r="Q4401" s="1"/>
    </row>
    <row r="4402" spans="1:17" x14ac:dyDescent="0.25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1"/>
      <c r="L4402" s="1"/>
      <c r="M4402" s="1"/>
      <c r="N4402" s="1"/>
      <c r="O4402" s="1"/>
      <c r="P4402" s="1"/>
      <c r="Q4402" s="1"/>
    </row>
    <row r="4403" spans="1:17" x14ac:dyDescent="0.25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1"/>
      <c r="L4403" s="1"/>
      <c r="M4403" s="1"/>
      <c r="N4403" s="1"/>
      <c r="O4403" s="1"/>
      <c r="P4403" s="1"/>
      <c r="Q4403" s="1"/>
    </row>
    <row r="4404" spans="1:17" x14ac:dyDescent="0.25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1"/>
      <c r="L4404" s="1"/>
      <c r="M4404" s="1"/>
      <c r="N4404" s="1"/>
      <c r="O4404" s="1"/>
      <c r="P4404" s="1"/>
      <c r="Q4404" s="1"/>
    </row>
    <row r="4405" spans="1:17" x14ac:dyDescent="0.25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1"/>
      <c r="L4405" s="1"/>
      <c r="M4405" s="1"/>
      <c r="N4405" s="1"/>
      <c r="O4405" s="1"/>
      <c r="P4405" s="1"/>
      <c r="Q4405" s="1"/>
    </row>
    <row r="4406" spans="1:17" x14ac:dyDescent="0.25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1"/>
      <c r="L4406" s="1"/>
      <c r="M4406" s="1"/>
      <c r="N4406" s="1"/>
      <c r="O4406" s="1"/>
      <c r="P4406" s="1"/>
      <c r="Q4406" s="1"/>
    </row>
    <row r="4407" spans="1:17" x14ac:dyDescent="0.25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1"/>
      <c r="L4407" s="1"/>
      <c r="M4407" s="1"/>
      <c r="N4407" s="1"/>
      <c r="O4407" s="1"/>
      <c r="P4407" s="1"/>
      <c r="Q4407" s="1"/>
    </row>
    <row r="4408" spans="1:17" x14ac:dyDescent="0.25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1"/>
      <c r="L4408" s="1"/>
      <c r="M4408" s="1"/>
      <c r="N4408" s="1"/>
      <c r="O4408" s="1"/>
      <c r="P4408" s="1"/>
      <c r="Q4408" s="1"/>
    </row>
    <row r="4409" spans="1:17" x14ac:dyDescent="0.25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1"/>
      <c r="L4409" s="1"/>
      <c r="M4409" s="1"/>
      <c r="N4409" s="1"/>
      <c r="O4409" s="1"/>
      <c r="P4409" s="1"/>
      <c r="Q4409" s="1"/>
    </row>
    <row r="4410" spans="1:17" x14ac:dyDescent="0.25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1"/>
      <c r="L4410" s="1"/>
      <c r="M4410" s="1"/>
      <c r="N4410" s="1"/>
      <c r="O4410" s="1"/>
      <c r="P4410" s="1"/>
      <c r="Q4410" s="1"/>
    </row>
    <row r="4411" spans="1:17" x14ac:dyDescent="0.25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1"/>
      <c r="L4411" s="1"/>
      <c r="M4411" s="1"/>
      <c r="N4411" s="1"/>
      <c r="O4411" s="1"/>
      <c r="P4411" s="1"/>
      <c r="Q4411" s="1"/>
    </row>
    <row r="4412" spans="1:17" x14ac:dyDescent="0.25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</row>
    <row r="4413" spans="1:17" x14ac:dyDescent="0.25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1"/>
      <c r="L4413" s="1"/>
      <c r="M4413" s="1"/>
      <c r="N4413" s="1"/>
      <c r="O4413" s="1"/>
      <c r="P4413" s="1"/>
      <c r="Q4413" s="1"/>
    </row>
    <row r="4414" spans="1:17" x14ac:dyDescent="0.25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1"/>
      <c r="L4414" s="1"/>
      <c r="M4414" s="1"/>
      <c r="N4414" s="1"/>
      <c r="O4414" s="1"/>
      <c r="P4414" s="1"/>
      <c r="Q4414" s="1"/>
    </row>
    <row r="4415" spans="1:17" x14ac:dyDescent="0.25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1"/>
      <c r="L4415" s="1"/>
      <c r="M4415" s="1"/>
      <c r="N4415" s="1"/>
      <c r="O4415" s="1"/>
      <c r="P4415" s="1"/>
      <c r="Q4415" s="1"/>
    </row>
    <row r="4416" spans="1:17" x14ac:dyDescent="0.25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1"/>
      <c r="L4416" s="1"/>
      <c r="M4416" s="1"/>
      <c r="N4416" s="1"/>
      <c r="O4416" s="1"/>
      <c r="P4416" s="1"/>
      <c r="Q4416" s="1"/>
    </row>
    <row r="4417" spans="1:17" x14ac:dyDescent="0.25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1"/>
      <c r="L4417" s="1"/>
      <c r="M4417" s="1"/>
      <c r="N4417" s="1"/>
      <c r="O4417" s="1"/>
      <c r="P4417" s="1"/>
      <c r="Q4417" s="1"/>
    </row>
    <row r="4418" spans="1:17" x14ac:dyDescent="0.25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1"/>
      <c r="L4418" s="1"/>
      <c r="M4418" s="1"/>
      <c r="N4418" s="1"/>
      <c r="O4418" s="1"/>
      <c r="P4418" s="1"/>
      <c r="Q4418" s="1"/>
    </row>
    <row r="4419" spans="1:17" x14ac:dyDescent="0.25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/>
      <c r="Q4419" s="1"/>
    </row>
    <row r="4420" spans="1:17" x14ac:dyDescent="0.25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1"/>
      <c r="L4420" s="1"/>
      <c r="M4420" s="1"/>
      <c r="N4420" s="1"/>
      <c r="O4420" s="1"/>
      <c r="P4420" s="1"/>
      <c r="Q4420" s="1"/>
    </row>
    <row r="4421" spans="1:17" x14ac:dyDescent="0.25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1"/>
      <c r="L4421" s="1"/>
      <c r="M4421" s="1"/>
      <c r="N4421" s="1"/>
      <c r="O4421" s="1"/>
      <c r="P4421" s="1"/>
      <c r="Q4421" s="1"/>
    </row>
    <row r="4422" spans="1:17" x14ac:dyDescent="0.25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</row>
    <row r="4423" spans="1:17" x14ac:dyDescent="0.25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1"/>
      <c r="L4423" s="1"/>
      <c r="M4423" s="1"/>
      <c r="N4423" s="1"/>
      <c r="O4423" s="1"/>
      <c r="P4423" s="1"/>
      <c r="Q4423" s="1"/>
    </row>
    <row r="4424" spans="1:17" x14ac:dyDescent="0.25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1"/>
      <c r="L4424" s="1"/>
      <c r="M4424" s="1"/>
      <c r="N4424" s="1"/>
      <c r="O4424" s="1"/>
      <c r="P4424" s="1"/>
      <c r="Q4424" s="1"/>
    </row>
    <row r="4425" spans="1:17" x14ac:dyDescent="0.25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1"/>
      <c r="L4425" s="1"/>
      <c r="M4425" s="1"/>
      <c r="N4425" s="1"/>
      <c r="O4425" s="1"/>
      <c r="P4425" s="1"/>
      <c r="Q4425" s="1"/>
    </row>
    <row r="4426" spans="1:17" x14ac:dyDescent="0.25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1"/>
      <c r="L4426" s="1"/>
      <c r="M4426" s="1"/>
      <c r="N4426" s="1"/>
      <c r="O4426" s="1"/>
      <c r="P4426" s="1"/>
      <c r="Q4426" s="1"/>
    </row>
    <row r="4427" spans="1:17" x14ac:dyDescent="0.25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1"/>
      <c r="L4427" s="1"/>
      <c r="M4427" s="1"/>
      <c r="N4427" s="1"/>
      <c r="O4427" s="1"/>
      <c r="P4427" s="1"/>
      <c r="Q4427" s="1"/>
    </row>
    <row r="4428" spans="1:17" x14ac:dyDescent="0.25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1"/>
      <c r="L4428" s="1"/>
      <c r="M4428" s="1"/>
      <c r="N4428" s="1"/>
      <c r="O4428" s="1"/>
      <c r="P4428" s="1"/>
      <c r="Q4428" s="1"/>
    </row>
    <row r="4429" spans="1:17" x14ac:dyDescent="0.25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1"/>
      <c r="L4429" s="1"/>
      <c r="M4429" s="1"/>
      <c r="N4429" s="1"/>
      <c r="O4429" s="1"/>
      <c r="P4429" s="1"/>
      <c r="Q4429" s="1"/>
    </row>
    <row r="4430" spans="1:17" x14ac:dyDescent="0.25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1"/>
      <c r="L4430" s="1"/>
      <c r="M4430" s="1"/>
      <c r="N4430" s="1"/>
      <c r="O4430" s="1"/>
      <c r="P4430" s="1"/>
      <c r="Q4430" s="1"/>
    </row>
    <row r="4431" spans="1:17" x14ac:dyDescent="0.25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1"/>
      <c r="L4431" s="1"/>
      <c r="M4431" s="1"/>
      <c r="N4431" s="1"/>
      <c r="O4431" s="1"/>
      <c r="P4431" s="1"/>
      <c r="Q4431" s="1"/>
    </row>
    <row r="4432" spans="1:17" x14ac:dyDescent="0.25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1"/>
      <c r="L4432" s="1"/>
      <c r="M4432" s="1"/>
      <c r="N4432" s="1"/>
      <c r="O4432" s="1"/>
      <c r="P4432" s="1"/>
      <c r="Q4432" s="1"/>
    </row>
    <row r="4433" spans="1:17" x14ac:dyDescent="0.25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/>
      <c r="O4433" s="1"/>
      <c r="P4433" s="1"/>
      <c r="Q4433" s="1"/>
    </row>
    <row r="4434" spans="1:17" x14ac:dyDescent="0.25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1"/>
      <c r="L4434" s="1"/>
      <c r="M4434" s="1"/>
      <c r="N4434" s="1"/>
      <c r="O4434" s="1"/>
      <c r="P4434" s="1"/>
      <c r="Q4434" s="1"/>
    </row>
    <row r="4435" spans="1:17" x14ac:dyDescent="0.25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1"/>
      <c r="L4435" s="1"/>
      <c r="M4435" s="1"/>
      <c r="N4435" s="1"/>
      <c r="O4435" s="1"/>
      <c r="P4435" s="1"/>
      <c r="Q4435" s="1"/>
    </row>
    <row r="4436" spans="1:17" x14ac:dyDescent="0.25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1"/>
      <c r="L4436" s="1"/>
      <c r="M4436" s="1"/>
      <c r="N4436" s="1"/>
      <c r="O4436" s="1"/>
      <c r="P4436" s="1"/>
      <c r="Q4436" s="1"/>
    </row>
    <row r="4437" spans="1:17" x14ac:dyDescent="0.25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1"/>
      <c r="L4437" s="1"/>
      <c r="M4437" s="1"/>
      <c r="N4437" s="1"/>
      <c r="O4437" s="1"/>
      <c r="P4437" s="1"/>
      <c r="Q4437" s="1"/>
    </row>
    <row r="4438" spans="1:17" x14ac:dyDescent="0.25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/>
      <c r="Q4438" s="1"/>
    </row>
    <row r="4439" spans="1:17" x14ac:dyDescent="0.25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/>
      <c r="O4439" s="1"/>
      <c r="P4439" s="1"/>
      <c r="Q4439" s="1"/>
    </row>
    <row r="4440" spans="1:17" x14ac:dyDescent="0.25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1"/>
      <c r="L4440" s="1"/>
      <c r="M4440" s="1"/>
      <c r="N4440" s="1"/>
      <c r="O4440" s="1"/>
      <c r="P4440" s="1"/>
      <c r="Q4440" s="1"/>
    </row>
    <row r="4441" spans="1:17" x14ac:dyDescent="0.25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/>
      <c r="Q4441" s="1"/>
    </row>
    <row r="4442" spans="1:17" x14ac:dyDescent="0.25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1"/>
      <c r="L4442" s="1"/>
      <c r="M4442" s="1"/>
      <c r="N4442" s="1"/>
      <c r="O4442" s="1"/>
      <c r="P4442" s="1"/>
      <c r="Q4442" s="1"/>
    </row>
    <row r="4443" spans="1:17" x14ac:dyDescent="0.25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</row>
    <row r="4444" spans="1:17" x14ac:dyDescent="0.25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1"/>
      <c r="L4444" s="1"/>
      <c r="M4444" s="1"/>
      <c r="N4444" s="1"/>
      <c r="O4444" s="1"/>
      <c r="P4444" s="1"/>
      <c r="Q4444" s="1"/>
    </row>
    <row r="4445" spans="1:17" x14ac:dyDescent="0.25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</row>
    <row r="4446" spans="1:17" x14ac:dyDescent="0.25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1"/>
      <c r="L4446" s="1"/>
      <c r="M4446" s="1"/>
      <c r="N4446" s="1"/>
      <c r="O4446" s="1"/>
      <c r="P4446" s="1"/>
      <c r="Q4446" s="1"/>
    </row>
    <row r="4447" spans="1:17" x14ac:dyDescent="0.25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1"/>
      <c r="L4447" s="1"/>
      <c r="M4447" s="1"/>
      <c r="N4447" s="1"/>
      <c r="O4447" s="1"/>
      <c r="P4447" s="1"/>
      <c r="Q4447" s="1"/>
    </row>
    <row r="4448" spans="1:17" x14ac:dyDescent="0.25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1"/>
      <c r="L4448" s="1"/>
      <c r="M4448" s="1"/>
      <c r="N4448" s="1"/>
      <c r="O4448" s="1"/>
      <c r="P4448" s="1"/>
      <c r="Q4448" s="1"/>
    </row>
    <row r="4449" spans="1:17" x14ac:dyDescent="0.25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1"/>
      <c r="L4449" s="1"/>
      <c r="M4449" s="1"/>
      <c r="N4449" s="1"/>
      <c r="O4449" s="1"/>
      <c r="P4449" s="1"/>
      <c r="Q4449" s="1"/>
    </row>
    <row r="4450" spans="1:17" x14ac:dyDescent="0.25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</row>
    <row r="4451" spans="1:17" x14ac:dyDescent="0.25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1"/>
      <c r="L4451" s="1"/>
      <c r="M4451" s="1"/>
      <c r="N4451" s="1"/>
      <c r="O4451" s="1"/>
      <c r="P4451" s="1"/>
      <c r="Q4451" s="1"/>
    </row>
    <row r="4452" spans="1:17" x14ac:dyDescent="0.25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1"/>
      <c r="L4452" s="1"/>
      <c r="M4452" s="1"/>
      <c r="N4452" s="1"/>
      <c r="O4452" s="1"/>
      <c r="P4452" s="1"/>
      <c r="Q4452" s="1"/>
    </row>
    <row r="4453" spans="1:17" x14ac:dyDescent="0.25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1"/>
      <c r="L4453" s="1"/>
      <c r="M4453" s="1"/>
      <c r="N4453" s="1"/>
      <c r="O4453" s="1"/>
      <c r="P4453" s="1"/>
      <c r="Q4453" s="1"/>
    </row>
    <row r="4454" spans="1:17" x14ac:dyDescent="0.25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1"/>
      <c r="L4454" s="1"/>
      <c r="M4454" s="1"/>
      <c r="N4454" s="1"/>
      <c r="O4454" s="1"/>
      <c r="P4454" s="1"/>
      <c r="Q4454" s="1"/>
    </row>
    <row r="4455" spans="1:17" x14ac:dyDescent="0.25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1"/>
      <c r="L4455" s="1"/>
      <c r="M4455" s="1"/>
      <c r="N4455" s="1"/>
      <c r="O4455" s="1"/>
      <c r="P4455" s="1"/>
      <c r="Q4455" s="1"/>
    </row>
    <row r="4456" spans="1:17" x14ac:dyDescent="0.25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1"/>
      <c r="L4456" s="1"/>
      <c r="M4456" s="1"/>
      <c r="N4456" s="1"/>
      <c r="O4456" s="1"/>
      <c r="P4456" s="1"/>
      <c r="Q4456" s="1"/>
    </row>
    <row r="4457" spans="1:17" x14ac:dyDescent="0.25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/>
      <c r="O4457" s="1"/>
      <c r="P4457" s="1"/>
      <c r="Q4457" s="1"/>
    </row>
    <row r="4458" spans="1:17" x14ac:dyDescent="0.25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1"/>
      <c r="L4458" s="1"/>
      <c r="M4458" s="1"/>
      <c r="N4458" s="1"/>
      <c r="O4458" s="1"/>
      <c r="P4458" s="1"/>
      <c r="Q4458" s="1"/>
    </row>
    <row r="4459" spans="1:17" x14ac:dyDescent="0.25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1"/>
      <c r="L4459" s="1"/>
      <c r="M4459" s="1"/>
      <c r="N4459" s="1"/>
      <c r="O4459" s="1"/>
      <c r="P4459" s="1"/>
      <c r="Q4459" s="1"/>
    </row>
    <row r="4460" spans="1:17" x14ac:dyDescent="0.25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1"/>
      <c r="L4460" s="1"/>
      <c r="M4460" s="1"/>
      <c r="N4460" s="1"/>
      <c r="O4460" s="1"/>
      <c r="P4460" s="1"/>
      <c r="Q4460" s="1"/>
    </row>
    <row r="4461" spans="1:17" x14ac:dyDescent="0.25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1"/>
      <c r="L4461" s="1"/>
      <c r="M4461" s="1"/>
      <c r="N4461" s="1"/>
      <c r="O4461" s="1"/>
      <c r="P4461" s="1"/>
      <c r="Q4461" s="1"/>
    </row>
    <row r="4462" spans="1:17" x14ac:dyDescent="0.25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1"/>
      <c r="L4462" s="1"/>
      <c r="M4462" s="1"/>
      <c r="N4462" s="1"/>
      <c r="O4462" s="1"/>
      <c r="P4462" s="1"/>
      <c r="Q4462" s="1"/>
    </row>
    <row r="4463" spans="1:17" x14ac:dyDescent="0.25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1"/>
      <c r="L4463" s="1"/>
      <c r="M4463" s="1"/>
      <c r="N4463" s="1"/>
      <c r="O4463" s="1"/>
      <c r="P4463" s="1"/>
      <c r="Q4463" s="1"/>
    </row>
    <row r="4464" spans="1:17" x14ac:dyDescent="0.25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</row>
    <row r="4465" spans="1:17" x14ac:dyDescent="0.25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1"/>
      <c r="L4465" s="1"/>
      <c r="M4465" s="1"/>
      <c r="N4465" s="1"/>
      <c r="O4465" s="1"/>
      <c r="P4465" s="1"/>
      <c r="Q4465" s="1"/>
    </row>
    <row r="4466" spans="1:17" x14ac:dyDescent="0.25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1"/>
      <c r="L4466" s="1"/>
      <c r="M4466" s="1"/>
      <c r="N4466" s="1"/>
      <c r="O4466" s="1"/>
      <c r="P4466" s="1"/>
      <c r="Q4466" s="1"/>
    </row>
    <row r="4467" spans="1:17" x14ac:dyDescent="0.25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/>
      <c r="O4467" s="1"/>
      <c r="P4467" s="1"/>
      <c r="Q4467" s="1"/>
    </row>
    <row r="4468" spans="1:17" x14ac:dyDescent="0.25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/>
      <c r="Q4468" s="1"/>
    </row>
    <row r="4469" spans="1:17" x14ac:dyDescent="0.25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1"/>
      <c r="L4469" s="1"/>
      <c r="M4469" s="1"/>
      <c r="N4469" s="1"/>
      <c r="O4469" s="1"/>
      <c r="P4469" s="1"/>
      <c r="Q4469" s="1"/>
    </row>
    <row r="4470" spans="1:17" x14ac:dyDescent="0.25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1"/>
      <c r="L4470" s="1"/>
      <c r="M4470" s="1"/>
      <c r="N4470" s="1"/>
      <c r="O4470" s="1"/>
      <c r="P4470" s="1"/>
      <c r="Q4470" s="1"/>
    </row>
    <row r="4471" spans="1:17" x14ac:dyDescent="0.25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/>
      <c r="O4471" s="1"/>
      <c r="P4471" s="1"/>
      <c r="Q4471" s="1"/>
    </row>
    <row r="4472" spans="1:17" x14ac:dyDescent="0.25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1"/>
      <c r="L4472" s="1"/>
      <c r="M4472" s="1"/>
      <c r="N4472" s="1"/>
      <c r="O4472" s="1"/>
      <c r="P4472" s="1"/>
      <c r="Q4472" s="1"/>
    </row>
    <row r="4473" spans="1:17" x14ac:dyDescent="0.25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/>
      <c r="O4473" s="1"/>
      <c r="P4473" s="1"/>
      <c r="Q4473" s="1"/>
    </row>
    <row r="4474" spans="1:17" x14ac:dyDescent="0.25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1"/>
      <c r="L4474" s="1"/>
      <c r="M4474" s="1"/>
      <c r="N4474" s="1"/>
      <c r="O4474" s="1"/>
      <c r="P4474" s="1"/>
      <c r="Q4474" s="1"/>
    </row>
    <row r="4475" spans="1:17" x14ac:dyDescent="0.25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/>
      <c r="Q4475" s="1"/>
    </row>
    <row r="4476" spans="1:17" x14ac:dyDescent="0.25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/>
      <c r="Q4476" s="1"/>
    </row>
    <row r="4477" spans="1:17" x14ac:dyDescent="0.25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1"/>
      <c r="L4477" s="1"/>
      <c r="M4477" s="1"/>
      <c r="N4477" s="1"/>
      <c r="O4477" s="1"/>
      <c r="P4477" s="1"/>
      <c r="Q4477" s="1"/>
    </row>
    <row r="4478" spans="1:17" x14ac:dyDescent="0.25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1"/>
      <c r="L4478" s="1"/>
      <c r="M4478" s="1"/>
      <c r="N4478" s="1"/>
      <c r="O4478" s="1"/>
      <c r="P4478" s="1"/>
      <c r="Q4478" s="1"/>
    </row>
    <row r="4479" spans="1:17" x14ac:dyDescent="0.25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1"/>
      <c r="L4479" s="1"/>
      <c r="M4479" s="1"/>
      <c r="N4479" s="1"/>
      <c r="O4479" s="1"/>
      <c r="P4479" s="1"/>
      <c r="Q4479" s="1"/>
    </row>
    <row r="4480" spans="1:17" x14ac:dyDescent="0.25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1"/>
      <c r="L4480" s="1"/>
      <c r="M4480" s="1"/>
      <c r="N4480" s="1"/>
      <c r="O4480" s="1"/>
      <c r="P4480" s="1"/>
      <c r="Q4480" s="1"/>
    </row>
    <row r="4481" spans="1:17" x14ac:dyDescent="0.25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1"/>
      <c r="L4481" s="1"/>
      <c r="M4481" s="1"/>
      <c r="N4481" s="1"/>
      <c r="O4481" s="1"/>
      <c r="P4481" s="1"/>
      <c r="Q4481" s="1"/>
    </row>
    <row r="4482" spans="1:17" x14ac:dyDescent="0.25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1"/>
      <c r="L4482" s="1"/>
      <c r="M4482" s="1"/>
      <c r="N4482" s="1"/>
      <c r="O4482" s="1"/>
      <c r="P4482" s="1"/>
      <c r="Q4482" s="1"/>
    </row>
    <row r="4483" spans="1:17" x14ac:dyDescent="0.25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</row>
    <row r="4484" spans="1:17" x14ac:dyDescent="0.25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1"/>
      <c r="L4484" s="1"/>
      <c r="M4484" s="1"/>
      <c r="N4484" s="1"/>
      <c r="O4484" s="1"/>
      <c r="P4484" s="1"/>
      <c r="Q4484" s="1"/>
    </row>
    <row r="4485" spans="1:17" x14ac:dyDescent="0.25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</row>
    <row r="4486" spans="1:17" x14ac:dyDescent="0.25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1"/>
      <c r="L4486" s="1"/>
      <c r="M4486" s="1"/>
      <c r="N4486" s="1"/>
      <c r="O4486" s="1"/>
      <c r="P4486" s="1"/>
      <c r="Q4486" s="1"/>
    </row>
    <row r="4487" spans="1:17" x14ac:dyDescent="0.25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1"/>
      <c r="L4487" s="1"/>
      <c r="M4487" s="1"/>
      <c r="N4487" s="1"/>
      <c r="O4487" s="1"/>
      <c r="P4487" s="1"/>
      <c r="Q4487" s="1"/>
    </row>
    <row r="4488" spans="1:17" x14ac:dyDescent="0.25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1"/>
      <c r="L4488" s="1"/>
      <c r="M4488" s="1"/>
      <c r="N4488" s="1"/>
      <c r="O4488" s="1"/>
      <c r="P4488" s="1"/>
      <c r="Q4488" s="1"/>
    </row>
    <row r="4489" spans="1:17" x14ac:dyDescent="0.25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/>
      <c r="O4489" s="1"/>
      <c r="P4489" s="1"/>
      <c r="Q4489" s="1"/>
    </row>
    <row r="4490" spans="1:17" x14ac:dyDescent="0.25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1"/>
      <c r="L4490" s="1"/>
      <c r="M4490" s="1"/>
      <c r="N4490" s="1"/>
      <c r="O4490" s="1"/>
      <c r="P4490" s="1"/>
      <c r="Q4490" s="1"/>
    </row>
    <row r="4491" spans="1:17" x14ac:dyDescent="0.25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/>
      <c r="O4491" s="1"/>
      <c r="P4491" s="1"/>
      <c r="Q4491" s="1"/>
    </row>
    <row r="4492" spans="1:17" x14ac:dyDescent="0.25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1"/>
      <c r="L4492" s="1"/>
      <c r="M4492" s="1"/>
      <c r="N4492" s="1"/>
      <c r="O4492" s="1"/>
      <c r="P4492" s="1"/>
      <c r="Q4492" s="1"/>
    </row>
    <row r="4493" spans="1:17" x14ac:dyDescent="0.25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/>
      <c r="O4493" s="1"/>
      <c r="P4493" s="1"/>
      <c r="Q4493" s="1"/>
    </row>
    <row r="4494" spans="1:17" x14ac:dyDescent="0.25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1"/>
      <c r="L4494" s="1"/>
      <c r="M4494" s="1"/>
      <c r="N4494" s="1"/>
      <c r="O4494" s="1"/>
      <c r="P4494" s="1"/>
      <c r="Q4494" s="1"/>
    </row>
    <row r="4495" spans="1:17" x14ac:dyDescent="0.25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</row>
    <row r="4496" spans="1:17" x14ac:dyDescent="0.25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1"/>
      <c r="L4496" s="1"/>
      <c r="M4496" s="1"/>
      <c r="N4496" s="1"/>
      <c r="O4496" s="1"/>
      <c r="P4496" s="1"/>
      <c r="Q4496" s="1"/>
    </row>
    <row r="4497" spans="1:17" x14ac:dyDescent="0.25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/>
    </row>
    <row r="4498" spans="1:17" x14ac:dyDescent="0.25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1"/>
      <c r="L4498" s="1"/>
      <c r="M4498" s="1"/>
      <c r="N4498" s="1"/>
      <c r="O4498" s="1"/>
      <c r="P4498" s="1"/>
      <c r="Q4498" s="1"/>
    </row>
    <row r="4499" spans="1:17" x14ac:dyDescent="0.25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/>
      <c r="O4499" s="1"/>
      <c r="P4499" s="1"/>
      <c r="Q4499" s="1"/>
    </row>
    <row r="4500" spans="1:17" x14ac:dyDescent="0.25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1"/>
      <c r="L4500" s="1"/>
      <c r="M4500" s="1"/>
      <c r="N4500" s="1"/>
      <c r="O4500" s="1"/>
      <c r="P4500" s="1"/>
      <c r="Q4500" s="1"/>
    </row>
    <row r="4501" spans="1:17" x14ac:dyDescent="0.25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/>
      <c r="O4501" s="1"/>
      <c r="P4501" s="1"/>
      <c r="Q4501" s="1"/>
    </row>
    <row r="4502" spans="1:17" x14ac:dyDescent="0.25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1"/>
      <c r="L4502" s="1"/>
      <c r="M4502" s="1"/>
      <c r="N4502" s="1"/>
      <c r="O4502" s="1"/>
      <c r="P4502" s="1"/>
      <c r="Q4502" s="1"/>
    </row>
    <row r="4503" spans="1:17" x14ac:dyDescent="0.25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1"/>
      <c r="L4503" s="1"/>
      <c r="M4503" s="1"/>
      <c r="N4503" s="1"/>
      <c r="O4503" s="1"/>
      <c r="P4503" s="1"/>
      <c r="Q4503" s="1"/>
    </row>
    <row r="4504" spans="1:17" x14ac:dyDescent="0.25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1"/>
      <c r="L4504" s="1"/>
      <c r="M4504" s="1"/>
      <c r="N4504" s="1"/>
      <c r="O4504" s="1"/>
      <c r="P4504" s="1"/>
      <c r="Q4504" s="1"/>
    </row>
    <row r="4505" spans="1:17" x14ac:dyDescent="0.25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/>
      <c r="O4505" s="1"/>
      <c r="P4505" s="1"/>
      <c r="Q4505" s="1"/>
    </row>
    <row r="4506" spans="1:17" x14ac:dyDescent="0.25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1"/>
      <c r="L4506" s="1"/>
      <c r="M4506" s="1"/>
      <c r="N4506" s="1"/>
      <c r="O4506" s="1"/>
      <c r="P4506" s="1"/>
      <c r="Q4506" s="1"/>
    </row>
    <row r="4507" spans="1:17" x14ac:dyDescent="0.25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1"/>
      <c r="L4507" s="1"/>
      <c r="M4507" s="1"/>
      <c r="N4507" s="1"/>
      <c r="O4507" s="1"/>
      <c r="P4507" s="1"/>
      <c r="Q4507" s="1"/>
    </row>
    <row r="4508" spans="1:17" x14ac:dyDescent="0.25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1"/>
      <c r="L4508" s="1"/>
      <c r="M4508" s="1"/>
      <c r="N4508" s="1"/>
      <c r="O4508" s="1"/>
      <c r="P4508" s="1"/>
      <c r="Q4508" s="1"/>
    </row>
    <row r="4509" spans="1:17" x14ac:dyDescent="0.25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/>
      <c r="O4509" s="1"/>
      <c r="P4509" s="1"/>
      <c r="Q4509" s="1"/>
    </row>
    <row r="4510" spans="1:17" x14ac:dyDescent="0.25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</row>
    <row r="4511" spans="1:17" x14ac:dyDescent="0.25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/>
    </row>
    <row r="4512" spans="1:17" x14ac:dyDescent="0.25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1"/>
      <c r="L4512" s="1"/>
      <c r="M4512" s="1"/>
      <c r="N4512" s="1"/>
      <c r="O4512" s="1"/>
      <c r="P4512" s="1"/>
      <c r="Q4512" s="1"/>
    </row>
    <row r="4513" spans="1:17" x14ac:dyDescent="0.25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/>
      <c r="O4513" s="1"/>
      <c r="P4513" s="1"/>
      <c r="Q4513" s="1"/>
    </row>
    <row r="4514" spans="1:17" x14ac:dyDescent="0.25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/>
      <c r="Q4514" s="1"/>
    </row>
    <row r="4515" spans="1:17" x14ac:dyDescent="0.25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</row>
    <row r="4516" spans="1:17" x14ac:dyDescent="0.25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1"/>
      <c r="L4516" s="1"/>
      <c r="M4516" s="1"/>
      <c r="N4516" s="1"/>
      <c r="O4516" s="1"/>
      <c r="P4516" s="1"/>
      <c r="Q4516" s="1"/>
    </row>
    <row r="4517" spans="1:17" x14ac:dyDescent="0.25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1"/>
      <c r="L4517" s="1"/>
      <c r="M4517" s="1"/>
      <c r="N4517" s="1"/>
      <c r="O4517" s="1"/>
      <c r="P4517" s="1"/>
      <c r="Q4517" s="1"/>
    </row>
    <row r="4518" spans="1:17" x14ac:dyDescent="0.25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1"/>
      <c r="L4518" s="1"/>
      <c r="M4518" s="1"/>
      <c r="N4518" s="1"/>
      <c r="O4518" s="1"/>
      <c r="P4518" s="1"/>
      <c r="Q4518" s="1"/>
    </row>
    <row r="4519" spans="1:17" x14ac:dyDescent="0.25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1"/>
      <c r="L4519" s="1"/>
      <c r="M4519" s="1"/>
      <c r="N4519" s="1"/>
      <c r="O4519" s="1"/>
      <c r="P4519" s="1"/>
      <c r="Q4519" s="1"/>
    </row>
    <row r="4520" spans="1:17" x14ac:dyDescent="0.25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1"/>
      <c r="L4520" s="1"/>
      <c r="M4520" s="1"/>
      <c r="N4520" s="1"/>
      <c r="O4520" s="1"/>
      <c r="P4520" s="1"/>
      <c r="Q4520" s="1"/>
    </row>
    <row r="4521" spans="1:17" x14ac:dyDescent="0.25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1"/>
      <c r="L4521" s="1"/>
      <c r="M4521" s="1"/>
      <c r="N4521" s="1"/>
      <c r="O4521" s="1"/>
      <c r="P4521" s="1"/>
      <c r="Q4521" s="1"/>
    </row>
    <row r="4522" spans="1:17" x14ac:dyDescent="0.25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/>
    </row>
    <row r="4523" spans="1:17" x14ac:dyDescent="0.25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1"/>
      <c r="L4523" s="1"/>
      <c r="M4523" s="1"/>
      <c r="N4523" s="1"/>
      <c r="O4523" s="1"/>
      <c r="P4523" s="1"/>
      <c r="Q4523" s="1"/>
    </row>
    <row r="4524" spans="1:17" x14ac:dyDescent="0.25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1"/>
      <c r="L4524" s="1"/>
      <c r="M4524" s="1"/>
      <c r="N4524" s="1"/>
      <c r="O4524" s="1"/>
      <c r="P4524" s="1"/>
      <c r="Q4524" s="1"/>
    </row>
    <row r="4525" spans="1:17" x14ac:dyDescent="0.25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1"/>
      <c r="L4525" s="1"/>
      <c r="M4525" s="1"/>
      <c r="N4525" s="1"/>
      <c r="O4525" s="1"/>
      <c r="P4525" s="1"/>
      <c r="Q4525" s="1"/>
    </row>
    <row r="4526" spans="1:17" x14ac:dyDescent="0.25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1"/>
      <c r="L4526" s="1"/>
      <c r="M4526" s="1"/>
      <c r="N4526" s="1"/>
      <c r="O4526" s="1"/>
      <c r="P4526" s="1"/>
      <c r="Q4526" s="1"/>
    </row>
    <row r="4527" spans="1:17" x14ac:dyDescent="0.25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1"/>
      <c r="L4527" s="1"/>
      <c r="M4527" s="1"/>
      <c r="N4527" s="1"/>
      <c r="O4527" s="1"/>
      <c r="P4527" s="1"/>
      <c r="Q4527" s="1"/>
    </row>
    <row r="4528" spans="1:17" x14ac:dyDescent="0.25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1"/>
      <c r="L4528" s="1"/>
      <c r="M4528" s="1"/>
      <c r="N4528" s="1"/>
      <c r="O4528" s="1"/>
      <c r="P4528" s="1"/>
      <c r="Q4528" s="1"/>
    </row>
    <row r="4529" spans="1:17" x14ac:dyDescent="0.25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/>
      <c r="O4529" s="1"/>
      <c r="P4529" s="1"/>
      <c r="Q4529" s="1"/>
    </row>
    <row r="4530" spans="1:17" x14ac:dyDescent="0.25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</row>
    <row r="4531" spans="1:17" x14ac:dyDescent="0.25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</row>
    <row r="4532" spans="1:17" x14ac:dyDescent="0.25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1"/>
      <c r="L4532" s="1"/>
      <c r="M4532" s="1"/>
      <c r="N4532" s="1"/>
      <c r="O4532" s="1"/>
      <c r="P4532" s="1"/>
      <c r="Q4532" s="1"/>
    </row>
    <row r="4533" spans="1:17" x14ac:dyDescent="0.25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</row>
    <row r="4534" spans="1:17" x14ac:dyDescent="0.25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1"/>
      <c r="L4534" s="1"/>
      <c r="M4534" s="1"/>
      <c r="N4534" s="1"/>
      <c r="O4534" s="1"/>
      <c r="P4534" s="1"/>
      <c r="Q4534" s="1"/>
    </row>
    <row r="4535" spans="1:17" x14ac:dyDescent="0.25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1"/>
      <c r="L4535" s="1"/>
      <c r="M4535" s="1"/>
      <c r="N4535" s="1"/>
      <c r="O4535" s="1"/>
      <c r="P4535" s="1"/>
      <c r="Q4535" s="1"/>
    </row>
    <row r="4536" spans="1:17" x14ac:dyDescent="0.25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1"/>
      <c r="L4536" s="1"/>
      <c r="M4536" s="1"/>
      <c r="N4536" s="1"/>
      <c r="O4536" s="1"/>
      <c r="P4536" s="1"/>
      <c r="Q4536" s="1"/>
    </row>
    <row r="4537" spans="1:17" x14ac:dyDescent="0.25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</row>
    <row r="4538" spans="1:17" x14ac:dyDescent="0.25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1"/>
      <c r="L4538" s="1"/>
      <c r="M4538" s="1"/>
      <c r="N4538" s="1"/>
      <c r="O4538" s="1"/>
      <c r="P4538" s="1"/>
      <c r="Q4538" s="1"/>
    </row>
    <row r="4539" spans="1:17" x14ac:dyDescent="0.25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/>
      <c r="O4539" s="1"/>
      <c r="P4539" s="1"/>
      <c r="Q4539" s="1"/>
    </row>
    <row r="4540" spans="1:17" x14ac:dyDescent="0.25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1"/>
      <c r="L4540" s="1"/>
      <c r="M4540" s="1"/>
      <c r="N4540" s="1"/>
      <c r="O4540" s="1"/>
      <c r="P4540" s="1"/>
      <c r="Q4540" s="1"/>
    </row>
    <row r="4541" spans="1:17" x14ac:dyDescent="0.25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/>
      <c r="O4541" s="1"/>
      <c r="P4541" s="1"/>
      <c r="Q4541" s="1"/>
    </row>
    <row r="4542" spans="1:17" x14ac:dyDescent="0.25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/>
      <c r="Q4542" s="1"/>
    </row>
    <row r="4543" spans="1:17" x14ac:dyDescent="0.25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1"/>
      <c r="L4543" s="1"/>
      <c r="M4543" s="1"/>
      <c r="N4543" s="1"/>
      <c r="O4543" s="1"/>
      <c r="P4543" s="1"/>
      <c r="Q4543" s="1"/>
    </row>
    <row r="4544" spans="1:17" x14ac:dyDescent="0.25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1"/>
      <c r="L4544" s="1"/>
      <c r="M4544" s="1"/>
      <c r="N4544" s="1"/>
      <c r="O4544" s="1"/>
      <c r="P4544" s="1"/>
      <c r="Q4544" s="1"/>
    </row>
    <row r="4545" spans="1:17" x14ac:dyDescent="0.25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1"/>
      <c r="L4545" s="1"/>
      <c r="M4545" s="1"/>
      <c r="N4545" s="1"/>
      <c r="O4545" s="1"/>
      <c r="P4545" s="1"/>
      <c r="Q4545" s="1"/>
    </row>
    <row r="4546" spans="1:17" x14ac:dyDescent="0.25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1"/>
      <c r="L4546" s="1"/>
      <c r="M4546" s="1"/>
      <c r="N4546" s="1"/>
      <c r="O4546" s="1"/>
      <c r="P4546" s="1"/>
      <c r="Q4546" s="1"/>
    </row>
    <row r="4547" spans="1:17" x14ac:dyDescent="0.25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/>
    </row>
    <row r="4548" spans="1:17" x14ac:dyDescent="0.25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1"/>
      <c r="L4548" s="1"/>
      <c r="M4548" s="1"/>
      <c r="N4548" s="1"/>
      <c r="O4548" s="1"/>
      <c r="P4548" s="1"/>
      <c r="Q4548" s="1"/>
    </row>
    <row r="4549" spans="1:17" x14ac:dyDescent="0.25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/>
      <c r="O4549" s="1"/>
      <c r="P4549" s="1"/>
      <c r="Q4549" s="1"/>
    </row>
    <row r="4550" spans="1:17" x14ac:dyDescent="0.25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1"/>
      <c r="L4550" s="1"/>
      <c r="M4550" s="1"/>
      <c r="N4550" s="1"/>
      <c r="O4550" s="1"/>
      <c r="P4550" s="1"/>
      <c r="Q4550" s="1"/>
    </row>
    <row r="4551" spans="1:17" x14ac:dyDescent="0.25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1"/>
      <c r="L4551" s="1"/>
      <c r="M4551" s="1"/>
      <c r="N4551" s="1"/>
      <c r="O4551" s="1"/>
      <c r="P4551" s="1"/>
      <c r="Q4551" s="1"/>
    </row>
    <row r="4552" spans="1:17" x14ac:dyDescent="0.25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1"/>
      <c r="L4552" s="1"/>
      <c r="M4552" s="1"/>
      <c r="N4552" s="1"/>
      <c r="O4552" s="1"/>
      <c r="P4552" s="1"/>
      <c r="Q4552" s="1"/>
    </row>
    <row r="4553" spans="1:17" x14ac:dyDescent="0.25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/>
      <c r="O4553" s="1"/>
      <c r="P4553" s="1"/>
      <c r="Q4553" s="1"/>
    </row>
    <row r="4554" spans="1:17" x14ac:dyDescent="0.25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1"/>
      <c r="L4554" s="1"/>
      <c r="M4554" s="1"/>
      <c r="N4554" s="1"/>
      <c r="O4554" s="1"/>
      <c r="P4554" s="1"/>
      <c r="Q4554" s="1"/>
    </row>
    <row r="4555" spans="1:17" x14ac:dyDescent="0.25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/>
      <c r="O4555" s="1"/>
      <c r="P4555" s="1"/>
      <c r="Q4555" s="1"/>
    </row>
    <row r="4556" spans="1:17" x14ac:dyDescent="0.25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1"/>
      <c r="L4556" s="1"/>
      <c r="M4556" s="1"/>
      <c r="N4556" s="1"/>
      <c r="O4556" s="1"/>
      <c r="P4556" s="1"/>
      <c r="Q4556" s="1"/>
    </row>
    <row r="4557" spans="1:17" x14ac:dyDescent="0.25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1"/>
      <c r="L4557" s="1"/>
      <c r="M4557" s="1"/>
      <c r="N4557" s="1"/>
      <c r="O4557" s="1"/>
      <c r="P4557" s="1"/>
      <c r="Q4557" s="1"/>
    </row>
    <row r="4558" spans="1:17" x14ac:dyDescent="0.25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1"/>
      <c r="L4558" s="1"/>
      <c r="M4558" s="1"/>
      <c r="N4558" s="1"/>
      <c r="O4558" s="1"/>
      <c r="P4558" s="1"/>
      <c r="Q4558" s="1"/>
    </row>
    <row r="4559" spans="1:17" x14ac:dyDescent="0.25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1"/>
      <c r="L4559" s="1"/>
      <c r="M4559" s="1"/>
      <c r="N4559" s="1"/>
      <c r="O4559" s="1"/>
      <c r="P4559" s="1"/>
      <c r="Q4559" s="1"/>
    </row>
    <row r="4560" spans="1:17" x14ac:dyDescent="0.25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1"/>
      <c r="L4560" s="1"/>
      <c r="M4560" s="1"/>
      <c r="N4560" s="1"/>
      <c r="O4560" s="1"/>
      <c r="P4560" s="1"/>
      <c r="Q4560" s="1"/>
    </row>
    <row r="4561" spans="1:17" x14ac:dyDescent="0.25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1"/>
      <c r="L4561" s="1"/>
      <c r="M4561" s="1"/>
      <c r="N4561" s="1"/>
      <c r="O4561" s="1"/>
      <c r="P4561" s="1"/>
      <c r="Q4561" s="1"/>
    </row>
    <row r="4562" spans="1:17" x14ac:dyDescent="0.25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1"/>
      <c r="L4562" s="1"/>
      <c r="M4562" s="1"/>
      <c r="N4562" s="1"/>
      <c r="O4562" s="1"/>
      <c r="P4562" s="1"/>
      <c r="Q4562" s="1"/>
    </row>
    <row r="4563" spans="1:17" x14ac:dyDescent="0.25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1"/>
      <c r="L4563" s="1"/>
      <c r="M4563" s="1"/>
      <c r="N4563" s="1"/>
      <c r="O4563" s="1"/>
      <c r="P4563" s="1"/>
      <c r="Q4563" s="1"/>
    </row>
    <row r="4564" spans="1:17" x14ac:dyDescent="0.25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/>
    </row>
    <row r="4565" spans="1:17" x14ac:dyDescent="0.25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/>
      <c r="O4565" s="1"/>
      <c r="P4565" s="1"/>
      <c r="Q4565" s="1"/>
    </row>
    <row r="4566" spans="1:17" x14ac:dyDescent="0.25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1"/>
      <c r="L4566" s="1"/>
      <c r="M4566" s="1"/>
      <c r="N4566" s="1"/>
      <c r="O4566" s="1"/>
      <c r="P4566" s="1"/>
      <c r="Q4566" s="1"/>
    </row>
    <row r="4567" spans="1:17" x14ac:dyDescent="0.25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/>
      <c r="O4567" s="1"/>
      <c r="P4567" s="1"/>
      <c r="Q4567" s="1"/>
    </row>
    <row r="4568" spans="1:17" x14ac:dyDescent="0.25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1"/>
      <c r="L4568" s="1"/>
      <c r="M4568" s="1"/>
      <c r="N4568" s="1"/>
      <c r="O4568" s="1"/>
      <c r="P4568" s="1"/>
      <c r="Q4568" s="1"/>
    </row>
    <row r="4569" spans="1:17" x14ac:dyDescent="0.25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/>
      <c r="O4569" s="1"/>
      <c r="P4569" s="1"/>
      <c r="Q4569" s="1"/>
    </row>
    <row r="4570" spans="1:17" x14ac:dyDescent="0.25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1"/>
      <c r="L4570" s="1"/>
      <c r="M4570" s="1"/>
      <c r="N4570" s="1"/>
      <c r="O4570" s="1"/>
      <c r="P4570" s="1"/>
      <c r="Q4570" s="1"/>
    </row>
    <row r="4571" spans="1:17" x14ac:dyDescent="0.25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1"/>
      <c r="L4571" s="1"/>
      <c r="M4571" s="1"/>
      <c r="N4571" s="1"/>
      <c r="O4571" s="1"/>
      <c r="P4571" s="1"/>
      <c r="Q4571" s="1"/>
    </row>
    <row r="4572" spans="1:17" x14ac:dyDescent="0.25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1"/>
      <c r="L4572" s="1"/>
      <c r="M4572" s="1"/>
      <c r="N4572" s="1"/>
      <c r="O4572" s="1"/>
      <c r="P4572" s="1"/>
      <c r="Q4572" s="1"/>
    </row>
    <row r="4573" spans="1:17" x14ac:dyDescent="0.25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1"/>
      <c r="L4573" s="1"/>
      <c r="M4573" s="1"/>
      <c r="N4573" s="1"/>
      <c r="O4573" s="1"/>
      <c r="P4573" s="1"/>
      <c r="Q4573" s="1"/>
    </row>
    <row r="4574" spans="1:17" x14ac:dyDescent="0.25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/>
      <c r="P4574" s="1"/>
      <c r="Q4574" s="1"/>
    </row>
    <row r="4575" spans="1:17" x14ac:dyDescent="0.25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1"/>
      <c r="L4575" s="1"/>
      <c r="M4575" s="1"/>
      <c r="N4575" s="1"/>
      <c r="O4575" s="1"/>
      <c r="P4575" s="1"/>
      <c r="Q4575" s="1"/>
    </row>
    <row r="4576" spans="1:17" x14ac:dyDescent="0.25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1"/>
      <c r="L4576" s="1"/>
      <c r="M4576" s="1"/>
      <c r="N4576" s="1"/>
      <c r="O4576" s="1"/>
      <c r="P4576" s="1"/>
      <c r="Q4576" s="1"/>
    </row>
    <row r="4577" spans="1:17" x14ac:dyDescent="0.25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1"/>
      <c r="L4577" s="1"/>
      <c r="M4577" s="1"/>
      <c r="N4577" s="1"/>
      <c r="O4577" s="1"/>
      <c r="P4577" s="1"/>
      <c r="Q4577" s="1"/>
    </row>
    <row r="4578" spans="1:17" x14ac:dyDescent="0.25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1"/>
      <c r="L4578" s="1"/>
      <c r="M4578" s="1"/>
      <c r="N4578" s="1"/>
      <c r="O4578" s="1"/>
      <c r="P4578" s="1"/>
      <c r="Q4578" s="1"/>
    </row>
    <row r="4579" spans="1:17" x14ac:dyDescent="0.25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1"/>
      <c r="L4579" s="1"/>
      <c r="M4579" s="1"/>
      <c r="N4579" s="1"/>
      <c r="O4579" s="1"/>
      <c r="P4579" s="1"/>
      <c r="Q4579" s="1"/>
    </row>
    <row r="4580" spans="1:17" x14ac:dyDescent="0.25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1"/>
      <c r="L4580" s="1"/>
      <c r="M4580" s="1"/>
      <c r="N4580" s="1"/>
      <c r="O4580" s="1"/>
      <c r="P4580" s="1"/>
      <c r="Q4580" s="1"/>
    </row>
    <row r="4581" spans="1:17" x14ac:dyDescent="0.25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1"/>
      <c r="L4581" s="1"/>
      <c r="M4581" s="1"/>
      <c r="N4581" s="1"/>
      <c r="O4581" s="1"/>
      <c r="P4581" s="1"/>
      <c r="Q4581" s="1"/>
    </row>
    <row r="4582" spans="1:17" x14ac:dyDescent="0.25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1"/>
      <c r="L4582" s="1"/>
      <c r="M4582" s="1"/>
      <c r="N4582" s="1"/>
      <c r="O4582" s="1"/>
      <c r="P4582" s="1"/>
      <c r="Q4582" s="1"/>
    </row>
    <row r="4583" spans="1:17" x14ac:dyDescent="0.25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</row>
    <row r="4584" spans="1:17" x14ac:dyDescent="0.25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</row>
    <row r="4585" spans="1:17" x14ac:dyDescent="0.25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</row>
    <row r="4586" spans="1:17" x14ac:dyDescent="0.25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1"/>
      <c r="L4586" s="1"/>
      <c r="M4586" s="1"/>
      <c r="N4586" s="1"/>
      <c r="O4586" s="1"/>
      <c r="P4586" s="1"/>
      <c r="Q4586" s="1"/>
    </row>
    <row r="4587" spans="1:17" x14ac:dyDescent="0.25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1"/>
      <c r="L4587" s="1"/>
      <c r="M4587" s="1"/>
      <c r="N4587" s="1"/>
      <c r="O4587" s="1"/>
      <c r="P4587" s="1"/>
      <c r="Q4587" s="1"/>
    </row>
    <row r="4588" spans="1:17" x14ac:dyDescent="0.25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1"/>
      <c r="L4588" s="1"/>
      <c r="M4588" s="1"/>
      <c r="N4588" s="1"/>
      <c r="O4588" s="1"/>
      <c r="P4588" s="1"/>
      <c r="Q4588" s="1"/>
    </row>
    <row r="4589" spans="1:17" x14ac:dyDescent="0.25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1"/>
      <c r="L4589" s="1"/>
      <c r="M4589" s="1"/>
      <c r="N4589" s="1"/>
      <c r="O4589" s="1"/>
      <c r="P4589" s="1"/>
      <c r="Q4589" s="1"/>
    </row>
    <row r="4590" spans="1:17" x14ac:dyDescent="0.25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1"/>
      <c r="L4590" s="1"/>
      <c r="M4590" s="1"/>
      <c r="N4590" s="1"/>
      <c r="O4590" s="1"/>
      <c r="P4590" s="1"/>
      <c r="Q4590" s="1"/>
    </row>
    <row r="4591" spans="1:17" x14ac:dyDescent="0.25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1"/>
      <c r="L4591" s="1"/>
      <c r="M4591" s="1"/>
      <c r="N4591" s="1"/>
      <c r="O4591" s="1"/>
      <c r="P4591" s="1"/>
      <c r="Q4591" s="1"/>
    </row>
    <row r="4592" spans="1:17" x14ac:dyDescent="0.25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1"/>
      <c r="L4592" s="1"/>
      <c r="M4592" s="1"/>
      <c r="N4592" s="1"/>
      <c r="O4592" s="1"/>
      <c r="P4592" s="1"/>
      <c r="Q4592" s="1"/>
    </row>
    <row r="4593" spans="1:17" x14ac:dyDescent="0.25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1"/>
      <c r="L4593" s="1"/>
      <c r="M4593" s="1"/>
      <c r="N4593" s="1"/>
      <c r="O4593" s="1"/>
      <c r="P4593" s="1"/>
      <c r="Q4593" s="1"/>
    </row>
    <row r="4594" spans="1:17" x14ac:dyDescent="0.25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1"/>
      <c r="L4594" s="1"/>
      <c r="M4594" s="1"/>
      <c r="N4594" s="1"/>
      <c r="O4594" s="1"/>
      <c r="P4594" s="1"/>
      <c r="Q4594" s="1"/>
    </row>
    <row r="4595" spans="1:17" x14ac:dyDescent="0.25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1"/>
      <c r="L4595" s="1"/>
      <c r="M4595" s="1"/>
      <c r="N4595" s="1"/>
      <c r="O4595" s="1"/>
      <c r="P4595" s="1"/>
      <c r="Q4595" s="1"/>
    </row>
    <row r="4596" spans="1:17" x14ac:dyDescent="0.25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1"/>
      <c r="L4596" s="1"/>
      <c r="M4596" s="1"/>
      <c r="N4596" s="1"/>
      <c r="O4596" s="1"/>
      <c r="P4596" s="1"/>
      <c r="Q4596" s="1"/>
    </row>
    <row r="4597" spans="1:17" x14ac:dyDescent="0.25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1"/>
      <c r="L4597" s="1"/>
      <c r="M4597" s="1"/>
      <c r="N4597" s="1"/>
      <c r="O4597" s="1"/>
      <c r="P4597" s="1"/>
      <c r="Q4597" s="1"/>
    </row>
    <row r="4598" spans="1:17" x14ac:dyDescent="0.25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1"/>
      <c r="L4598" s="1"/>
      <c r="M4598" s="1"/>
      <c r="N4598" s="1"/>
      <c r="O4598" s="1"/>
      <c r="P4598" s="1"/>
      <c r="Q4598" s="1"/>
    </row>
    <row r="4599" spans="1:17" x14ac:dyDescent="0.25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1"/>
      <c r="L4599" s="1"/>
      <c r="M4599" s="1"/>
      <c r="N4599" s="1"/>
      <c r="O4599" s="1"/>
      <c r="P4599" s="1"/>
      <c r="Q4599" s="1"/>
    </row>
    <row r="4600" spans="1:17" x14ac:dyDescent="0.25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1"/>
      <c r="L4600" s="1"/>
      <c r="M4600" s="1"/>
      <c r="N4600" s="1"/>
      <c r="O4600" s="1"/>
      <c r="P4600" s="1"/>
      <c r="Q4600" s="1"/>
    </row>
    <row r="4601" spans="1:17" x14ac:dyDescent="0.25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1"/>
      <c r="L4601" s="1"/>
      <c r="M4601" s="1"/>
      <c r="N4601" s="1"/>
      <c r="O4601" s="1"/>
      <c r="P4601" s="1"/>
      <c r="Q4601" s="1"/>
    </row>
    <row r="4602" spans="1:17" x14ac:dyDescent="0.25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/>
      <c r="Q4602" s="1"/>
    </row>
    <row r="4603" spans="1:17" x14ac:dyDescent="0.25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/>
      <c r="O4603" s="1"/>
      <c r="P4603" s="1"/>
      <c r="Q4603" s="1"/>
    </row>
    <row r="4604" spans="1:17" x14ac:dyDescent="0.25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1"/>
      <c r="L4604" s="1"/>
      <c r="M4604" s="1"/>
      <c r="N4604" s="1"/>
      <c r="O4604" s="1"/>
      <c r="P4604" s="1"/>
      <c r="Q4604" s="1"/>
    </row>
    <row r="4605" spans="1:17" x14ac:dyDescent="0.25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1"/>
      <c r="L4605" s="1"/>
      <c r="M4605" s="1"/>
      <c r="N4605" s="1"/>
      <c r="O4605" s="1"/>
      <c r="P4605" s="1"/>
      <c r="Q4605" s="1"/>
    </row>
    <row r="4606" spans="1:17" x14ac:dyDescent="0.25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/>
    </row>
    <row r="4607" spans="1:17" x14ac:dyDescent="0.25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1"/>
      <c r="L4607" s="1"/>
      <c r="M4607" s="1"/>
      <c r="N4607" s="1"/>
      <c r="O4607" s="1"/>
      <c r="P4607" s="1"/>
      <c r="Q4607" s="1"/>
    </row>
    <row r="4608" spans="1:17" x14ac:dyDescent="0.25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1"/>
      <c r="L4608" s="1"/>
      <c r="M4608" s="1"/>
      <c r="N4608" s="1"/>
      <c r="O4608" s="1"/>
      <c r="P4608" s="1"/>
      <c r="Q4608" s="1"/>
    </row>
    <row r="4609" spans="1:17" x14ac:dyDescent="0.25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/>
    </row>
    <row r="4610" spans="1:17" x14ac:dyDescent="0.25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1"/>
      <c r="L4610" s="1"/>
      <c r="M4610" s="1"/>
      <c r="N4610" s="1"/>
      <c r="O4610" s="1"/>
      <c r="P4610" s="1"/>
      <c r="Q4610" s="1"/>
    </row>
    <row r="4611" spans="1:17" x14ac:dyDescent="0.25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</row>
    <row r="4612" spans="1:17" x14ac:dyDescent="0.25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</row>
    <row r="4613" spans="1:17" x14ac:dyDescent="0.25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/>
      <c r="Q4613" s="1"/>
    </row>
    <row r="4614" spans="1:17" x14ac:dyDescent="0.25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1"/>
      <c r="L4614" s="1"/>
      <c r="M4614" s="1"/>
      <c r="N4614" s="1"/>
      <c r="O4614" s="1"/>
      <c r="P4614" s="1"/>
      <c r="Q4614" s="1"/>
    </row>
    <row r="4615" spans="1:17" x14ac:dyDescent="0.25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/>
      <c r="P4615" s="1"/>
      <c r="Q4615" s="1"/>
    </row>
    <row r="4616" spans="1:17" x14ac:dyDescent="0.25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1"/>
      <c r="L4616" s="1"/>
      <c r="M4616" s="1"/>
      <c r="N4616" s="1"/>
      <c r="O4616" s="1"/>
      <c r="P4616" s="1"/>
      <c r="Q4616" s="1"/>
    </row>
    <row r="4617" spans="1:17" x14ac:dyDescent="0.25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1"/>
      <c r="L4617" s="1"/>
      <c r="M4617" s="1"/>
      <c r="N4617" s="1"/>
      <c r="O4617" s="1"/>
      <c r="P4617" s="1"/>
      <c r="Q4617" s="1"/>
    </row>
    <row r="4618" spans="1:17" x14ac:dyDescent="0.25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/>
      <c r="Q4618" s="1"/>
    </row>
    <row r="4619" spans="1:17" x14ac:dyDescent="0.25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1"/>
      <c r="L4619" s="1"/>
      <c r="M4619" s="1"/>
      <c r="N4619" s="1"/>
      <c r="O4619" s="1"/>
      <c r="P4619" s="1"/>
      <c r="Q4619" s="1"/>
    </row>
    <row r="4620" spans="1:17" x14ac:dyDescent="0.25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1"/>
      <c r="L4620" s="1"/>
      <c r="M4620" s="1"/>
      <c r="N4620" s="1"/>
      <c r="O4620" s="1"/>
      <c r="P4620" s="1"/>
      <c r="Q4620" s="1"/>
    </row>
    <row r="4621" spans="1:17" x14ac:dyDescent="0.25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</row>
    <row r="4622" spans="1:17" x14ac:dyDescent="0.25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1"/>
      <c r="L4622" s="1"/>
      <c r="M4622" s="1"/>
      <c r="N4622" s="1"/>
      <c r="O4622" s="1"/>
      <c r="P4622" s="1"/>
      <c r="Q4622" s="1"/>
    </row>
    <row r="4623" spans="1:17" x14ac:dyDescent="0.25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1"/>
      <c r="L4623" s="1"/>
      <c r="M4623" s="1"/>
      <c r="N4623" s="1"/>
      <c r="O4623" s="1"/>
      <c r="P4623" s="1"/>
      <c r="Q4623" s="1"/>
    </row>
    <row r="4624" spans="1:17" x14ac:dyDescent="0.25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1"/>
      <c r="L4624" s="1"/>
      <c r="M4624" s="1"/>
      <c r="N4624" s="1"/>
      <c r="O4624" s="1"/>
      <c r="P4624" s="1"/>
      <c r="Q4624" s="1"/>
    </row>
    <row r="4625" spans="1:17" x14ac:dyDescent="0.25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</row>
    <row r="4626" spans="1:17" x14ac:dyDescent="0.25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1"/>
      <c r="L4626" s="1"/>
      <c r="M4626" s="1"/>
      <c r="N4626" s="1"/>
      <c r="O4626" s="1"/>
      <c r="P4626" s="1"/>
      <c r="Q4626" s="1"/>
    </row>
    <row r="4627" spans="1:17" x14ac:dyDescent="0.25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/>
      <c r="O4627" s="1"/>
      <c r="P4627" s="1"/>
      <c r="Q4627" s="1"/>
    </row>
    <row r="4628" spans="1:17" x14ac:dyDescent="0.25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1"/>
      <c r="L4628" s="1"/>
      <c r="M4628" s="1"/>
      <c r="N4628" s="1"/>
      <c r="O4628" s="1"/>
      <c r="P4628" s="1"/>
      <c r="Q4628" s="1"/>
    </row>
    <row r="4629" spans="1:17" x14ac:dyDescent="0.25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1"/>
      <c r="L4629" s="1"/>
      <c r="M4629" s="1"/>
      <c r="N4629" s="1"/>
      <c r="O4629" s="1"/>
      <c r="P4629" s="1"/>
      <c r="Q4629" s="1"/>
    </row>
    <row r="4630" spans="1:17" x14ac:dyDescent="0.25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1"/>
      <c r="L4630" s="1"/>
      <c r="M4630" s="1"/>
      <c r="N4630" s="1"/>
      <c r="O4630" s="1"/>
      <c r="P4630" s="1"/>
      <c r="Q4630" s="1"/>
    </row>
    <row r="4631" spans="1:17" x14ac:dyDescent="0.25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1"/>
      <c r="L4631" s="1"/>
      <c r="M4631" s="1"/>
      <c r="N4631" s="1"/>
      <c r="O4631" s="1"/>
      <c r="P4631" s="1"/>
      <c r="Q4631" s="1"/>
    </row>
    <row r="4632" spans="1:17" x14ac:dyDescent="0.25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1"/>
      <c r="L4632" s="1"/>
      <c r="M4632" s="1"/>
      <c r="N4632" s="1"/>
      <c r="O4632" s="1"/>
      <c r="P4632" s="1"/>
      <c r="Q4632" s="1"/>
    </row>
    <row r="4633" spans="1:17" x14ac:dyDescent="0.25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1"/>
      <c r="L4633" s="1"/>
      <c r="M4633" s="1"/>
      <c r="N4633" s="1"/>
      <c r="O4633" s="1"/>
      <c r="P4633" s="1"/>
      <c r="Q4633" s="1"/>
    </row>
    <row r="4634" spans="1:17" x14ac:dyDescent="0.25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1"/>
      <c r="L4634" s="1"/>
      <c r="M4634" s="1"/>
      <c r="N4634" s="1"/>
      <c r="O4634" s="1"/>
      <c r="P4634" s="1"/>
      <c r="Q4634" s="1"/>
    </row>
    <row r="4635" spans="1:17" x14ac:dyDescent="0.25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/>
      <c r="O4635" s="1"/>
      <c r="P4635" s="1"/>
      <c r="Q4635" s="1"/>
    </row>
    <row r="4636" spans="1:17" x14ac:dyDescent="0.25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/>
    </row>
    <row r="4637" spans="1:17" x14ac:dyDescent="0.25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1"/>
      <c r="L4637" s="1"/>
      <c r="M4637" s="1"/>
      <c r="N4637" s="1"/>
      <c r="O4637" s="1"/>
      <c r="P4637" s="1"/>
      <c r="Q4637" s="1"/>
    </row>
    <row r="4638" spans="1:17" x14ac:dyDescent="0.25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1"/>
      <c r="L4638" s="1"/>
      <c r="M4638" s="1"/>
      <c r="N4638" s="1"/>
      <c r="O4638" s="1"/>
      <c r="P4638" s="1"/>
      <c r="Q4638" s="1"/>
    </row>
    <row r="4639" spans="1:17" x14ac:dyDescent="0.25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/>
      <c r="O4639" s="1"/>
      <c r="P4639" s="1"/>
      <c r="Q4639" s="1"/>
    </row>
    <row r="4640" spans="1:17" x14ac:dyDescent="0.25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1"/>
      <c r="L4640" s="1"/>
      <c r="M4640" s="1"/>
      <c r="N4640" s="1"/>
      <c r="O4640" s="1"/>
      <c r="P4640" s="1"/>
      <c r="Q4640" s="1"/>
    </row>
    <row r="4641" spans="1:17" x14ac:dyDescent="0.25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1"/>
      <c r="L4641" s="1"/>
      <c r="M4641" s="1"/>
      <c r="N4641" s="1"/>
      <c r="O4641" s="1"/>
      <c r="P4641" s="1"/>
      <c r="Q4641" s="1"/>
    </row>
    <row r="4642" spans="1:17" x14ac:dyDescent="0.25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1"/>
      <c r="L4642" s="1"/>
      <c r="M4642" s="1"/>
      <c r="N4642" s="1"/>
      <c r="O4642" s="1"/>
      <c r="P4642" s="1"/>
      <c r="Q4642" s="1"/>
    </row>
    <row r="4643" spans="1:17" x14ac:dyDescent="0.25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1"/>
      <c r="L4643" s="1"/>
      <c r="M4643" s="1"/>
      <c r="N4643" s="1"/>
      <c r="O4643" s="1"/>
      <c r="P4643" s="1"/>
      <c r="Q4643" s="1"/>
    </row>
    <row r="4644" spans="1:17" x14ac:dyDescent="0.25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1"/>
      <c r="L4644" s="1"/>
      <c r="M4644" s="1"/>
      <c r="N4644" s="1"/>
      <c r="O4644" s="1"/>
      <c r="P4644" s="1"/>
      <c r="Q4644" s="1"/>
    </row>
    <row r="4645" spans="1:17" x14ac:dyDescent="0.25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/>
      <c r="O4645" s="1"/>
      <c r="P4645" s="1"/>
      <c r="Q4645" s="1"/>
    </row>
    <row r="4646" spans="1:17" x14ac:dyDescent="0.25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1"/>
      <c r="L4646" s="1"/>
      <c r="M4646" s="1"/>
      <c r="N4646" s="1"/>
      <c r="O4646" s="1"/>
      <c r="P4646" s="1"/>
      <c r="Q4646" s="1"/>
    </row>
    <row r="4647" spans="1:17" x14ac:dyDescent="0.25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/>
      <c r="O4647" s="1"/>
      <c r="P4647" s="1"/>
      <c r="Q4647" s="1"/>
    </row>
    <row r="4648" spans="1:17" x14ac:dyDescent="0.25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1"/>
      <c r="L4648" s="1"/>
      <c r="M4648" s="1"/>
      <c r="N4648" s="1"/>
      <c r="O4648" s="1"/>
      <c r="P4648" s="1"/>
      <c r="Q4648" s="1"/>
    </row>
    <row r="4649" spans="1:17" x14ac:dyDescent="0.25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1"/>
      <c r="L4649" s="1"/>
      <c r="M4649" s="1"/>
      <c r="N4649" s="1"/>
      <c r="O4649" s="1"/>
      <c r="P4649" s="1"/>
      <c r="Q4649" s="1"/>
    </row>
    <row r="4650" spans="1:17" x14ac:dyDescent="0.25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1"/>
      <c r="L4650" s="1"/>
      <c r="M4650" s="1"/>
      <c r="N4650" s="1"/>
      <c r="O4650" s="1"/>
      <c r="P4650" s="1"/>
      <c r="Q4650" s="1"/>
    </row>
    <row r="4651" spans="1:17" x14ac:dyDescent="0.25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1"/>
      <c r="L4651" s="1"/>
      <c r="M4651" s="1"/>
      <c r="N4651" s="1"/>
      <c r="O4651" s="1"/>
      <c r="P4651" s="1"/>
      <c r="Q4651" s="1"/>
    </row>
    <row r="4652" spans="1:17" x14ac:dyDescent="0.25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1"/>
      <c r="L4652" s="1"/>
      <c r="M4652" s="1"/>
      <c r="N4652" s="1"/>
      <c r="O4652" s="1"/>
      <c r="P4652" s="1"/>
      <c r="Q4652" s="1"/>
    </row>
    <row r="4653" spans="1:17" x14ac:dyDescent="0.25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/>
      <c r="O4653" s="1"/>
      <c r="P4653" s="1"/>
      <c r="Q4653" s="1"/>
    </row>
    <row r="4654" spans="1:17" x14ac:dyDescent="0.25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1"/>
      <c r="L4654" s="1"/>
      <c r="M4654" s="1"/>
      <c r="N4654" s="1"/>
      <c r="O4654" s="1"/>
      <c r="P4654" s="1"/>
      <c r="Q4654" s="1"/>
    </row>
    <row r="4655" spans="1:17" x14ac:dyDescent="0.25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/>
      <c r="O4655" s="1"/>
      <c r="P4655" s="1"/>
      <c r="Q4655" s="1"/>
    </row>
    <row r="4656" spans="1:17" x14ac:dyDescent="0.25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1"/>
      <c r="L4656" s="1"/>
      <c r="M4656" s="1"/>
      <c r="N4656" s="1"/>
      <c r="O4656" s="1"/>
      <c r="P4656" s="1"/>
      <c r="Q4656" s="1"/>
    </row>
    <row r="4657" spans="1:17" x14ac:dyDescent="0.25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</row>
    <row r="4658" spans="1:17" x14ac:dyDescent="0.25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1"/>
      <c r="L4658" s="1"/>
      <c r="M4658" s="1"/>
      <c r="N4658" s="1"/>
      <c r="O4658" s="1"/>
      <c r="P4658" s="1"/>
      <c r="Q4658" s="1"/>
    </row>
    <row r="4659" spans="1:17" x14ac:dyDescent="0.25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1"/>
      <c r="L4659" s="1"/>
      <c r="M4659" s="1"/>
      <c r="N4659" s="1"/>
      <c r="O4659" s="1"/>
      <c r="P4659" s="1"/>
      <c r="Q4659" s="1"/>
    </row>
    <row r="4660" spans="1:17" x14ac:dyDescent="0.25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1"/>
      <c r="L4660" s="1"/>
      <c r="M4660" s="1"/>
      <c r="N4660" s="1"/>
      <c r="O4660" s="1"/>
      <c r="P4660" s="1"/>
      <c r="Q4660" s="1"/>
    </row>
    <row r="4661" spans="1:17" x14ac:dyDescent="0.25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/>
    </row>
    <row r="4662" spans="1:17" x14ac:dyDescent="0.25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</row>
    <row r="4663" spans="1:17" x14ac:dyDescent="0.25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1"/>
      <c r="P4663" s="1"/>
      <c r="Q4663" s="1"/>
    </row>
    <row r="4664" spans="1:17" x14ac:dyDescent="0.25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1"/>
      <c r="L4664" s="1"/>
      <c r="M4664" s="1"/>
      <c r="N4664" s="1"/>
      <c r="O4664" s="1"/>
      <c r="P4664" s="1"/>
      <c r="Q4664" s="1"/>
    </row>
    <row r="4665" spans="1:17" x14ac:dyDescent="0.25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1"/>
      <c r="L4665" s="1"/>
      <c r="M4665" s="1"/>
      <c r="N4665" s="1"/>
      <c r="O4665" s="1"/>
      <c r="P4665" s="1"/>
      <c r="Q4665" s="1"/>
    </row>
    <row r="4666" spans="1:17" x14ac:dyDescent="0.25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1"/>
      <c r="L4666" s="1"/>
      <c r="M4666" s="1"/>
      <c r="N4666" s="1"/>
      <c r="O4666" s="1"/>
      <c r="P4666" s="1"/>
      <c r="Q4666" s="1"/>
    </row>
    <row r="4667" spans="1:17" x14ac:dyDescent="0.25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1"/>
      <c r="L4667" s="1"/>
      <c r="M4667" s="1"/>
      <c r="N4667" s="1"/>
      <c r="O4667" s="1"/>
      <c r="P4667" s="1"/>
      <c r="Q4667" s="1"/>
    </row>
    <row r="4668" spans="1:17" x14ac:dyDescent="0.25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1"/>
      <c r="L4668" s="1"/>
      <c r="M4668" s="1"/>
      <c r="N4668" s="1"/>
      <c r="O4668" s="1"/>
      <c r="P4668" s="1"/>
      <c r="Q4668" s="1"/>
    </row>
    <row r="4669" spans="1:17" x14ac:dyDescent="0.25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1"/>
      <c r="P4669" s="1"/>
      <c r="Q4669" s="1"/>
    </row>
    <row r="4670" spans="1:17" x14ac:dyDescent="0.25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1"/>
      <c r="L4670" s="1"/>
      <c r="M4670" s="1"/>
      <c r="N4670" s="1"/>
      <c r="O4670" s="1"/>
      <c r="P4670" s="1"/>
      <c r="Q4670" s="1"/>
    </row>
    <row r="4671" spans="1:17" x14ac:dyDescent="0.25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1"/>
      <c r="L4671" s="1"/>
      <c r="M4671" s="1"/>
      <c r="N4671" s="1"/>
      <c r="O4671" s="1"/>
      <c r="P4671" s="1"/>
      <c r="Q4671" s="1"/>
    </row>
    <row r="4672" spans="1:17" x14ac:dyDescent="0.25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1"/>
      <c r="L4672" s="1"/>
      <c r="M4672" s="1"/>
      <c r="N4672" s="1"/>
      <c r="O4672" s="1"/>
      <c r="P4672" s="1"/>
      <c r="Q4672" s="1"/>
    </row>
    <row r="4673" spans="1:17" x14ac:dyDescent="0.25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1"/>
      <c r="L4673" s="1"/>
      <c r="M4673" s="1"/>
      <c r="N4673" s="1"/>
      <c r="O4673" s="1"/>
      <c r="P4673" s="1"/>
      <c r="Q4673" s="1"/>
    </row>
    <row r="4674" spans="1:17" x14ac:dyDescent="0.25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1"/>
      <c r="L4674" s="1"/>
      <c r="M4674" s="1"/>
      <c r="N4674" s="1"/>
      <c r="O4674" s="1"/>
      <c r="P4674" s="1"/>
      <c r="Q4674" s="1"/>
    </row>
    <row r="4675" spans="1:17" x14ac:dyDescent="0.25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/>
      <c r="O4675" s="1"/>
      <c r="P4675" s="1"/>
      <c r="Q4675" s="1"/>
    </row>
    <row r="4676" spans="1:17" x14ac:dyDescent="0.25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1"/>
      <c r="L4676" s="1"/>
      <c r="M4676" s="1"/>
      <c r="N4676" s="1"/>
      <c r="O4676" s="1"/>
      <c r="P4676" s="1"/>
      <c r="Q4676" s="1"/>
    </row>
    <row r="4677" spans="1:17" x14ac:dyDescent="0.25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1"/>
      <c r="L4677" s="1"/>
      <c r="M4677" s="1"/>
      <c r="N4677" s="1"/>
      <c r="O4677" s="1"/>
      <c r="P4677" s="1"/>
      <c r="Q4677" s="1"/>
    </row>
    <row r="4678" spans="1:17" x14ac:dyDescent="0.25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</row>
    <row r="4679" spans="1:17" x14ac:dyDescent="0.25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1"/>
      <c r="L4679" s="1"/>
      <c r="M4679" s="1"/>
      <c r="N4679" s="1"/>
      <c r="O4679" s="1"/>
      <c r="P4679" s="1"/>
      <c r="Q4679" s="1"/>
    </row>
    <row r="4680" spans="1:17" x14ac:dyDescent="0.25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1"/>
      <c r="L4680" s="1"/>
      <c r="M4680" s="1"/>
      <c r="N4680" s="1"/>
      <c r="O4680" s="1"/>
      <c r="P4680" s="1"/>
      <c r="Q4680" s="1"/>
    </row>
    <row r="4681" spans="1:17" x14ac:dyDescent="0.25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/>
      <c r="O4681" s="1"/>
      <c r="P4681" s="1"/>
      <c r="Q4681" s="1"/>
    </row>
    <row r="4682" spans="1:17" x14ac:dyDescent="0.25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1"/>
      <c r="L4682" s="1"/>
      <c r="M4682" s="1"/>
      <c r="N4682" s="1"/>
      <c r="O4682" s="1"/>
      <c r="P4682" s="1"/>
      <c r="Q4682" s="1"/>
    </row>
    <row r="4683" spans="1:17" x14ac:dyDescent="0.25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</row>
    <row r="4684" spans="1:17" x14ac:dyDescent="0.25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1"/>
      <c r="L4684" s="1"/>
      <c r="M4684" s="1"/>
      <c r="N4684" s="1"/>
      <c r="O4684" s="1"/>
      <c r="P4684" s="1"/>
      <c r="Q4684" s="1"/>
    </row>
    <row r="4685" spans="1:17" x14ac:dyDescent="0.25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/>
      <c r="O4685" s="1"/>
      <c r="P4685" s="1"/>
      <c r="Q4685" s="1"/>
    </row>
    <row r="4686" spans="1:17" x14ac:dyDescent="0.25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1"/>
      <c r="L4686" s="1"/>
      <c r="M4686" s="1"/>
      <c r="N4686" s="1"/>
      <c r="O4686" s="1"/>
      <c r="P4686" s="1"/>
      <c r="Q4686" s="1"/>
    </row>
    <row r="4687" spans="1:17" x14ac:dyDescent="0.25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/>
      <c r="Q4687" s="1"/>
    </row>
    <row r="4688" spans="1:17" x14ac:dyDescent="0.25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1"/>
      <c r="L4688" s="1"/>
      <c r="M4688" s="1"/>
      <c r="N4688" s="1"/>
      <c r="O4688" s="1"/>
      <c r="P4688" s="1"/>
      <c r="Q4688" s="1"/>
    </row>
    <row r="4689" spans="1:17" x14ac:dyDescent="0.25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</row>
    <row r="4690" spans="1:17" x14ac:dyDescent="0.25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</row>
    <row r="4691" spans="1:17" x14ac:dyDescent="0.25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/>
    </row>
    <row r="4692" spans="1:17" x14ac:dyDescent="0.25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1"/>
      <c r="L4692" s="1"/>
      <c r="M4692" s="1"/>
      <c r="N4692" s="1"/>
      <c r="O4692" s="1"/>
      <c r="P4692" s="1"/>
      <c r="Q4692" s="1"/>
    </row>
    <row r="4693" spans="1:17" x14ac:dyDescent="0.25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1"/>
      <c r="L4693" s="1"/>
      <c r="M4693" s="1"/>
      <c r="N4693" s="1"/>
      <c r="O4693" s="1"/>
      <c r="P4693" s="1"/>
      <c r="Q4693" s="1"/>
    </row>
    <row r="4694" spans="1:17" x14ac:dyDescent="0.25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1"/>
      <c r="L4694" s="1"/>
      <c r="M4694" s="1"/>
      <c r="N4694" s="1"/>
      <c r="O4694" s="1"/>
      <c r="P4694" s="1"/>
      <c r="Q4694" s="1"/>
    </row>
    <row r="4695" spans="1:17" x14ac:dyDescent="0.25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/>
      <c r="O4695" s="1"/>
      <c r="P4695" s="1"/>
      <c r="Q4695" s="1"/>
    </row>
    <row r="4696" spans="1:17" x14ac:dyDescent="0.25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1"/>
      <c r="P4696" s="1"/>
      <c r="Q4696" s="1"/>
    </row>
    <row r="4697" spans="1:17" x14ac:dyDescent="0.25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1"/>
      <c r="L4697" s="1"/>
      <c r="M4697" s="1"/>
      <c r="N4697" s="1"/>
      <c r="O4697" s="1"/>
      <c r="P4697" s="1"/>
      <c r="Q4697" s="1"/>
    </row>
    <row r="4698" spans="1:17" x14ac:dyDescent="0.25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1"/>
      <c r="L4698" s="1"/>
      <c r="M4698" s="1"/>
      <c r="N4698" s="1"/>
      <c r="O4698" s="1"/>
      <c r="P4698" s="1"/>
      <c r="Q4698" s="1"/>
    </row>
    <row r="4699" spans="1:17" x14ac:dyDescent="0.25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</row>
    <row r="4700" spans="1:17" x14ac:dyDescent="0.25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/>
    </row>
    <row r="4701" spans="1:17" x14ac:dyDescent="0.25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1"/>
      <c r="L4701" s="1"/>
      <c r="M4701" s="1"/>
      <c r="N4701" s="1"/>
      <c r="O4701" s="1"/>
      <c r="P4701" s="1"/>
      <c r="Q4701" s="1"/>
    </row>
    <row r="4702" spans="1:17" x14ac:dyDescent="0.25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1"/>
      <c r="L4702" s="1"/>
      <c r="M4702" s="1"/>
      <c r="N4702" s="1"/>
      <c r="O4702" s="1"/>
      <c r="P4702" s="1"/>
      <c r="Q4702" s="1"/>
    </row>
    <row r="4703" spans="1:17" x14ac:dyDescent="0.25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1"/>
      <c r="L4703" s="1"/>
      <c r="M4703" s="1"/>
      <c r="N4703" s="1"/>
      <c r="O4703" s="1"/>
      <c r="P4703" s="1"/>
      <c r="Q4703" s="1"/>
    </row>
    <row r="4704" spans="1:17" x14ac:dyDescent="0.25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1"/>
      <c r="L4704" s="1"/>
      <c r="M4704" s="1"/>
      <c r="N4704" s="1"/>
      <c r="O4704" s="1"/>
      <c r="P4704" s="1"/>
      <c r="Q4704" s="1"/>
    </row>
    <row r="4705" spans="1:17" x14ac:dyDescent="0.25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</row>
    <row r="4706" spans="1:17" x14ac:dyDescent="0.25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1"/>
      <c r="L4706" s="1"/>
      <c r="M4706" s="1"/>
      <c r="N4706" s="1"/>
      <c r="O4706" s="1"/>
      <c r="P4706" s="1"/>
      <c r="Q4706" s="1"/>
    </row>
    <row r="4707" spans="1:17" x14ac:dyDescent="0.25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1"/>
      <c r="L4707" s="1"/>
      <c r="M4707" s="1"/>
      <c r="N4707" s="1"/>
      <c r="O4707" s="1"/>
      <c r="P4707" s="1"/>
      <c r="Q4707" s="1"/>
    </row>
    <row r="4708" spans="1:17" x14ac:dyDescent="0.25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1"/>
      <c r="L4708" s="1"/>
      <c r="M4708" s="1"/>
      <c r="N4708" s="1"/>
      <c r="O4708" s="1"/>
      <c r="P4708" s="1"/>
      <c r="Q4708" s="1"/>
    </row>
    <row r="4709" spans="1:17" x14ac:dyDescent="0.25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/>
      <c r="O4709" s="1"/>
      <c r="P4709" s="1"/>
      <c r="Q4709" s="1"/>
    </row>
    <row r="4710" spans="1:17" x14ac:dyDescent="0.25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1"/>
      <c r="L4710" s="1"/>
      <c r="M4710" s="1"/>
      <c r="N4710" s="1"/>
      <c r="O4710" s="1"/>
      <c r="P4710" s="1"/>
      <c r="Q4710" s="1"/>
    </row>
    <row r="4711" spans="1:17" x14ac:dyDescent="0.25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/>
      <c r="O4711" s="1"/>
      <c r="P4711" s="1"/>
      <c r="Q4711" s="1"/>
    </row>
    <row r="4712" spans="1:17" x14ac:dyDescent="0.25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1"/>
      <c r="L4712" s="1"/>
      <c r="M4712" s="1"/>
      <c r="N4712" s="1"/>
      <c r="O4712" s="1"/>
      <c r="P4712" s="1"/>
      <c r="Q4712" s="1"/>
    </row>
    <row r="4713" spans="1:17" x14ac:dyDescent="0.25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/>
      <c r="O4713" s="1"/>
      <c r="P4713" s="1"/>
      <c r="Q4713" s="1"/>
    </row>
    <row r="4714" spans="1:17" x14ac:dyDescent="0.25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1"/>
      <c r="L4714" s="1"/>
      <c r="M4714" s="1"/>
      <c r="N4714" s="1"/>
      <c r="O4714" s="1"/>
      <c r="P4714" s="1"/>
      <c r="Q4714" s="1"/>
    </row>
    <row r="4715" spans="1:17" x14ac:dyDescent="0.25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/>
      <c r="O4715" s="1"/>
      <c r="P4715" s="1"/>
      <c r="Q4715" s="1"/>
    </row>
    <row r="4716" spans="1:17" x14ac:dyDescent="0.25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1"/>
      <c r="L4716" s="1"/>
      <c r="M4716" s="1"/>
      <c r="N4716" s="1"/>
      <c r="O4716" s="1"/>
      <c r="P4716" s="1"/>
      <c r="Q4716" s="1"/>
    </row>
    <row r="4717" spans="1:17" x14ac:dyDescent="0.25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1"/>
      <c r="O4717" s="1"/>
      <c r="P4717" s="1"/>
      <c r="Q4717" s="1"/>
    </row>
    <row r="4718" spans="1:17" x14ac:dyDescent="0.25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/>
      <c r="P4718" s="1"/>
      <c r="Q4718" s="1"/>
    </row>
    <row r="4719" spans="1:17" x14ac:dyDescent="0.25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1"/>
      <c r="P4719" s="1"/>
      <c r="Q4719" s="1"/>
    </row>
    <row r="4720" spans="1:17" x14ac:dyDescent="0.25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1"/>
      <c r="L4720" s="1"/>
      <c r="M4720" s="1"/>
      <c r="N4720" s="1"/>
      <c r="O4720" s="1"/>
      <c r="P4720" s="1"/>
      <c r="Q4720" s="1"/>
    </row>
    <row r="4721" spans="1:17" x14ac:dyDescent="0.25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/>
      <c r="O4721" s="1"/>
      <c r="P4721" s="1"/>
      <c r="Q4721" s="1"/>
    </row>
    <row r="4722" spans="1:17" x14ac:dyDescent="0.25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1"/>
      <c r="L4722" s="1"/>
      <c r="M4722" s="1"/>
      <c r="N4722" s="1"/>
      <c r="O4722" s="1"/>
      <c r="P4722" s="1"/>
      <c r="Q4722" s="1"/>
    </row>
    <row r="4723" spans="1:17" x14ac:dyDescent="0.25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1"/>
      <c r="P4723" s="1"/>
      <c r="Q4723" s="1"/>
    </row>
    <row r="4724" spans="1:17" x14ac:dyDescent="0.25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1"/>
      <c r="L4724" s="1"/>
      <c r="M4724" s="1"/>
      <c r="N4724" s="1"/>
      <c r="O4724" s="1"/>
      <c r="P4724" s="1"/>
      <c r="Q4724" s="1"/>
    </row>
    <row r="4725" spans="1:17" x14ac:dyDescent="0.25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/>
      <c r="O4725" s="1"/>
      <c r="P4725" s="1"/>
      <c r="Q4725" s="1"/>
    </row>
    <row r="4726" spans="1:17" x14ac:dyDescent="0.25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1"/>
      <c r="L4726" s="1"/>
      <c r="M4726" s="1"/>
      <c r="N4726" s="1"/>
      <c r="O4726" s="1"/>
      <c r="P4726" s="1"/>
      <c r="Q4726" s="1"/>
    </row>
    <row r="4727" spans="1:17" x14ac:dyDescent="0.25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/>
      <c r="O4727" s="1"/>
      <c r="P4727" s="1"/>
      <c r="Q4727" s="1"/>
    </row>
    <row r="4728" spans="1:17" x14ac:dyDescent="0.25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1"/>
      <c r="L4728" s="1"/>
      <c r="M4728" s="1"/>
      <c r="N4728" s="1"/>
      <c r="O4728" s="1"/>
      <c r="P4728" s="1"/>
      <c r="Q4728" s="1"/>
    </row>
    <row r="4729" spans="1:17" x14ac:dyDescent="0.25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/>
    </row>
    <row r="4730" spans="1:17" x14ac:dyDescent="0.25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1"/>
      <c r="L4730" s="1"/>
      <c r="M4730" s="1"/>
      <c r="N4730" s="1"/>
      <c r="O4730" s="1"/>
      <c r="P4730" s="1"/>
      <c r="Q4730" s="1"/>
    </row>
    <row r="4731" spans="1:17" x14ac:dyDescent="0.25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1"/>
      <c r="L4731" s="1"/>
      <c r="M4731" s="1"/>
      <c r="N4731" s="1"/>
      <c r="O4731" s="1"/>
      <c r="P4731" s="1"/>
      <c r="Q4731" s="1"/>
    </row>
    <row r="4732" spans="1:17" x14ac:dyDescent="0.25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1"/>
      <c r="L4732" s="1"/>
      <c r="M4732" s="1"/>
      <c r="N4732" s="1"/>
      <c r="O4732" s="1"/>
      <c r="P4732" s="1"/>
      <c r="Q4732" s="1"/>
    </row>
    <row r="4733" spans="1:17" x14ac:dyDescent="0.25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/>
      <c r="O4733" s="1"/>
      <c r="P4733" s="1"/>
      <c r="Q4733" s="1"/>
    </row>
    <row r="4734" spans="1:17" x14ac:dyDescent="0.25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1"/>
      <c r="L4734" s="1"/>
      <c r="M4734" s="1"/>
      <c r="N4734" s="1"/>
      <c r="O4734" s="1"/>
      <c r="P4734" s="1"/>
      <c r="Q4734" s="1"/>
    </row>
    <row r="4735" spans="1:17" x14ac:dyDescent="0.25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1"/>
      <c r="L4735" s="1"/>
      <c r="M4735" s="1"/>
      <c r="N4735" s="1"/>
      <c r="O4735" s="1"/>
      <c r="P4735" s="1"/>
      <c r="Q4735" s="1"/>
    </row>
    <row r="4736" spans="1:17" x14ac:dyDescent="0.25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1"/>
      <c r="L4736" s="1"/>
      <c r="M4736" s="1"/>
      <c r="N4736" s="1"/>
      <c r="O4736" s="1"/>
      <c r="P4736" s="1"/>
      <c r="Q4736" s="1"/>
    </row>
    <row r="4737" spans="1:17" x14ac:dyDescent="0.25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1"/>
      <c r="L4737" s="1"/>
      <c r="M4737" s="1"/>
      <c r="N4737" s="1"/>
      <c r="O4737" s="1"/>
      <c r="P4737" s="1"/>
      <c r="Q4737" s="1"/>
    </row>
    <row r="4738" spans="1:17" x14ac:dyDescent="0.25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1"/>
      <c r="L4738" s="1"/>
      <c r="M4738" s="1"/>
      <c r="N4738" s="1"/>
      <c r="O4738" s="1"/>
      <c r="P4738" s="1"/>
      <c r="Q4738" s="1"/>
    </row>
    <row r="4739" spans="1:17" x14ac:dyDescent="0.25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/>
      <c r="O4739" s="1"/>
      <c r="P4739" s="1"/>
      <c r="Q4739" s="1"/>
    </row>
    <row r="4740" spans="1:17" x14ac:dyDescent="0.25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</row>
    <row r="4741" spans="1:17" x14ac:dyDescent="0.25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1"/>
      <c r="L4741" s="1"/>
      <c r="M4741" s="1"/>
      <c r="N4741" s="1"/>
      <c r="O4741" s="1"/>
      <c r="P4741" s="1"/>
      <c r="Q4741" s="1"/>
    </row>
    <row r="4742" spans="1:17" x14ac:dyDescent="0.25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1"/>
      <c r="L4742" s="1"/>
      <c r="M4742" s="1"/>
      <c r="N4742" s="1"/>
      <c r="O4742" s="1"/>
      <c r="P4742" s="1"/>
      <c r="Q4742" s="1"/>
    </row>
    <row r="4743" spans="1:17" x14ac:dyDescent="0.25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1"/>
      <c r="L4743" s="1"/>
      <c r="M4743" s="1"/>
      <c r="N4743" s="1"/>
      <c r="O4743" s="1"/>
      <c r="P4743" s="1"/>
      <c r="Q4743" s="1"/>
    </row>
    <row r="4744" spans="1:17" x14ac:dyDescent="0.25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1"/>
      <c r="P4744" s="1"/>
      <c r="Q4744" s="1"/>
    </row>
    <row r="4745" spans="1:17" x14ac:dyDescent="0.25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1"/>
      <c r="L4745" s="1"/>
      <c r="M4745" s="1"/>
      <c r="N4745" s="1"/>
      <c r="O4745" s="1"/>
      <c r="P4745" s="1"/>
      <c r="Q4745" s="1"/>
    </row>
    <row r="4746" spans="1:17" x14ac:dyDescent="0.25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1"/>
      <c r="P4746" s="1"/>
      <c r="Q4746" s="1"/>
    </row>
    <row r="4747" spans="1:17" x14ac:dyDescent="0.25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1"/>
      <c r="L4747" s="1"/>
      <c r="M4747" s="1"/>
      <c r="N4747" s="1"/>
      <c r="O4747" s="1"/>
      <c r="P4747" s="1"/>
      <c r="Q4747" s="1"/>
    </row>
    <row r="4748" spans="1:17" x14ac:dyDescent="0.25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1"/>
      <c r="L4748" s="1"/>
      <c r="M4748" s="1"/>
      <c r="N4748" s="1"/>
      <c r="O4748" s="1"/>
      <c r="P4748" s="1"/>
      <c r="Q4748" s="1"/>
    </row>
    <row r="4749" spans="1:17" x14ac:dyDescent="0.25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/>
    </row>
    <row r="4750" spans="1:17" x14ac:dyDescent="0.25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/>
      <c r="Q4750" s="1"/>
    </row>
    <row r="4751" spans="1:17" x14ac:dyDescent="0.25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1"/>
      <c r="L4751" s="1"/>
      <c r="M4751" s="1"/>
      <c r="N4751" s="1"/>
      <c r="O4751" s="1"/>
      <c r="P4751" s="1"/>
      <c r="Q4751" s="1"/>
    </row>
    <row r="4752" spans="1:17" x14ac:dyDescent="0.25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/>
      <c r="Q4752" s="1"/>
    </row>
    <row r="4753" spans="1:17" x14ac:dyDescent="0.25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1"/>
      <c r="L4753" s="1"/>
      <c r="M4753" s="1"/>
      <c r="N4753" s="1"/>
      <c r="O4753" s="1"/>
      <c r="P4753" s="1"/>
      <c r="Q4753" s="1"/>
    </row>
    <row r="4754" spans="1:17" x14ac:dyDescent="0.25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1"/>
      <c r="L4754" s="1"/>
      <c r="M4754" s="1"/>
      <c r="N4754" s="1"/>
      <c r="O4754" s="1"/>
      <c r="P4754" s="1"/>
      <c r="Q4754" s="1"/>
    </row>
    <row r="4755" spans="1:17" x14ac:dyDescent="0.25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1"/>
      <c r="L4755" s="1"/>
      <c r="M4755" s="1"/>
      <c r="N4755" s="1"/>
      <c r="O4755" s="1"/>
      <c r="P4755" s="1"/>
      <c r="Q4755" s="1"/>
    </row>
    <row r="4756" spans="1:17" x14ac:dyDescent="0.25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1"/>
      <c r="L4756" s="1"/>
      <c r="M4756" s="1"/>
      <c r="N4756" s="1"/>
      <c r="O4756" s="1"/>
      <c r="P4756" s="1"/>
      <c r="Q4756" s="1"/>
    </row>
    <row r="4757" spans="1:17" x14ac:dyDescent="0.25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1"/>
      <c r="L4757" s="1"/>
      <c r="M4757" s="1"/>
      <c r="N4757" s="1"/>
      <c r="O4757" s="1"/>
      <c r="P4757" s="1"/>
      <c r="Q4757" s="1"/>
    </row>
    <row r="4758" spans="1:17" x14ac:dyDescent="0.25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1"/>
      <c r="L4758" s="1"/>
      <c r="M4758" s="1"/>
      <c r="N4758" s="1"/>
      <c r="O4758" s="1"/>
      <c r="P4758" s="1"/>
      <c r="Q4758" s="1"/>
    </row>
    <row r="4759" spans="1:17" x14ac:dyDescent="0.25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1"/>
      <c r="L4759" s="1"/>
      <c r="M4759" s="1"/>
      <c r="N4759" s="1"/>
      <c r="O4759" s="1"/>
      <c r="P4759" s="1"/>
      <c r="Q4759" s="1"/>
    </row>
    <row r="4760" spans="1:17" x14ac:dyDescent="0.25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1"/>
      <c r="L4760" s="1"/>
      <c r="M4760" s="1"/>
      <c r="N4760" s="1"/>
      <c r="O4760" s="1"/>
      <c r="P4760" s="1"/>
      <c r="Q4760" s="1"/>
    </row>
    <row r="4761" spans="1:17" x14ac:dyDescent="0.25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/>
    </row>
    <row r="4762" spans="1:17" x14ac:dyDescent="0.25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1"/>
      <c r="L4762" s="1"/>
      <c r="M4762" s="1"/>
      <c r="N4762" s="1"/>
      <c r="O4762" s="1"/>
      <c r="P4762" s="1"/>
      <c r="Q4762" s="1"/>
    </row>
    <row r="4763" spans="1:17" x14ac:dyDescent="0.25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1"/>
      <c r="L4763" s="1"/>
      <c r="M4763" s="1"/>
      <c r="N4763" s="1"/>
      <c r="O4763" s="1"/>
      <c r="P4763" s="1"/>
      <c r="Q4763" s="1"/>
    </row>
    <row r="4764" spans="1:17" x14ac:dyDescent="0.25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1"/>
      <c r="L4764" s="1"/>
      <c r="M4764" s="1"/>
      <c r="N4764" s="1"/>
      <c r="O4764" s="1"/>
      <c r="P4764" s="1"/>
      <c r="Q4764" s="1"/>
    </row>
    <row r="4765" spans="1:17" x14ac:dyDescent="0.25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1"/>
      <c r="L4765" s="1"/>
      <c r="M4765" s="1"/>
      <c r="N4765" s="1"/>
      <c r="O4765" s="1"/>
      <c r="P4765" s="1"/>
      <c r="Q4765" s="1"/>
    </row>
    <row r="4766" spans="1:17" x14ac:dyDescent="0.25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1"/>
      <c r="L4766" s="1"/>
      <c r="M4766" s="1"/>
      <c r="N4766" s="1"/>
      <c r="O4766" s="1"/>
      <c r="P4766" s="1"/>
      <c r="Q4766" s="1"/>
    </row>
    <row r="4767" spans="1:17" x14ac:dyDescent="0.25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/>
      <c r="O4767" s="1"/>
      <c r="P4767" s="1"/>
      <c r="Q4767" s="1"/>
    </row>
    <row r="4768" spans="1:17" x14ac:dyDescent="0.25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1"/>
      <c r="L4768" s="1"/>
      <c r="M4768" s="1"/>
      <c r="N4768" s="1"/>
      <c r="O4768" s="1"/>
      <c r="P4768" s="1"/>
      <c r="Q4768" s="1"/>
    </row>
    <row r="4769" spans="1:17" x14ac:dyDescent="0.25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1"/>
      <c r="L4769" s="1"/>
      <c r="M4769" s="1"/>
      <c r="N4769" s="1"/>
      <c r="O4769" s="1"/>
      <c r="P4769" s="1"/>
      <c r="Q4769" s="1"/>
    </row>
    <row r="4770" spans="1:17" x14ac:dyDescent="0.25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1"/>
      <c r="L4770" s="1"/>
      <c r="M4770" s="1"/>
      <c r="N4770" s="1"/>
      <c r="O4770" s="1"/>
      <c r="P4770" s="1"/>
      <c r="Q4770" s="1"/>
    </row>
    <row r="4771" spans="1:17" x14ac:dyDescent="0.25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1"/>
      <c r="O4771" s="1"/>
      <c r="P4771" s="1"/>
      <c r="Q4771" s="1"/>
    </row>
    <row r="4772" spans="1:17" x14ac:dyDescent="0.25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1"/>
      <c r="L4772" s="1"/>
      <c r="M4772" s="1"/>
      <c r="N4772" s="1"/>
      <c r="O4772" s="1"/>
      <c r="P4772" s="1"/>
      <c r="Q4772" s="1"/>
    </row>
    <row r="4773" spans="1:17" x14ac:dyDescent="0.25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1"/>
      <c r="P4773" s="1"/>
      <c r="Q4773" s="1"/>
    </row>
    <row r="4774" spans="1:17" x14ac:dyDescent="0.25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1"/>
      <c r="L4774" s="1"/>
      <c r="M4774" s="1"/>
      <c r="N4774" s="1"/>
      <c r="O4774" s="1"/>
      <c r="P4774" s="1"/>
      <c r="Q4774" s="1"/>
    </row>
    <row r="4775" spans="1:17" x14ac:dyDescent="0.25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/>
      <c r="O4775" s="1"/>
      <c r="P4775" s="1"/>
      <c r="Q4775" s="1"/>
    </row>
    <row r="4776" spans="1:17" x14ac:dyDescent="0.25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1"/>
      <c r="L4776" s="1"/>
      <c r="M4776" s="1"/>
      <c r="N4776" s="1"/>
      <c r="O4776" s="1"/>
      <c r="P4776" s="1"/>
      <c r="Q4776" s="1"/>
    </row>
    <row r="4777" spans="1:17" x14ac:dyDescent="0.25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1"/>
      <c r="P4777" s="1"/>
      <c r="Q4777" s="1"/>
    </row>
    <row r="4778" spans="1:17" x14ac:dyDescent="0.25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1"/>
      <c r="L4778" s="1"/>
      <c r="M4778" s="1"/>
      <c r="N4778" s="1"/>
      <c r="O4778" s="1"/>
      <c r="P4778" s="1"/>
      <c r="Q4778" s="1"/>
    </row>
    <row r="4779" spans="1:17" x14ac:dyDescent="0.25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/>
      <c r="O4779" s="1"/>
      <c r="P4779" s="1"/>
      <c r="Q4779" s="1"/>
    </row>
    <row r="4780" spans="1:17" x14ac:dyDescent="0.25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1"/>
      <c r="L4780" s="1"/>
      <c r="M4780" s="1"/>
      <c r="N4780" s="1"/>
      <c r="O4780" s="1"/>
      <c r="P4780" s="1"/>
      <c r="Q4780" s="1"/>
    </row>
    <row r="4781" spans="1:17" x14ac:dyDescent="0.25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/>
      <c r="O4781" s="1"/>
      <c r="P4781" s="1"/>
      <c r="Q4781" s="1"/>
    </row>
    <row r="4782" spans="1:17" x14ac:dyDescent="0.25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1"/>
      <c r="L4782" s="1"/>
      <c r="M4782" s="1"/>
      <c r="N4782" s="1"/>
      <c r="O4782" s="1"/>
      <c r="P4782" s="1"/>
      <c r="Q4782" s="1"/>
    </row>
    <row r="4783" spans="1:17" x14ac:dyDescent="0.25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/>
      <c r="O4783" s="1"/>
      <c r="P4783" s="1"/>
      <c r="Q4783" s="1"/>
    </row>
    <row r="4784" spans="1:17" x14ac:dyDescent="0.25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1"/>
      <c r="L4784" s="1"/>
      <c r="M4784" s="1"/>
      <c r="N4784" s="1"/>
      <c r="O4784" s="1"/>
      <c r="P4784" s="1"/>
      <c r="Q4784" s="1"/>
    </row>
    <row r="4785" spans="1:17" x14ac:dyDescent="0.25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1"/>
      <c r="L4785" s="1"/>
      <c r="M4785" s="1"/>
      <c r="N4785" s="1"/>
      <c r="O4785" s="1"/>
      <c r="P4785" s="1"/>
      <c r="Q4785" s="1"/>
    </row>
    <row r="4786" spans="1:17" x14ac:dyDescent="0.25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1"/>
      <c r="L4786" s="1"/>
      <c r="M4786" s="1"/>
      <c r="N4786" s="1"/>
      <c r="O4786" s="1"/>
      <c r="P4786" s="1"/>
      <c r="Q4786" s="1"/>
    </row>
    <row r="4787" spans="1:17" x14ac:dyDescent="0.25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/>
      <c r="O4787" s="1"/>
      <c r="P4787" s="1"/>
      <c r="Q4787" s="1"/>
    </row>
    <row r="4788" spans="1:17" x14ac:dyDescent="0.25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1"/>
      <c r="L4788" s="1"/>
      <c r="M4788" s="1"/>
      <c r="N4788" s="1"/>
      <c r="O4788" s="1"/>
      <c r="P4788" s="1"/>
      <c r="Q4788" s="1"/>
    </row>
    <row r="4789" spans="1:17" x14ac:dyDescent="0.25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/>
      <c r="O4789" s="1"/>
      <c r="P4789" s="1"/>
      <c r="Q4789" s="1"/>
    </row>
    <row r="4790" spans="1:17" x14ac:dyDescent="0.25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1"/>
      <c r="L4790" s="1"/>
      <c r="M4790" s="1"/>
      <c r="N4790" s="1"/>
      <c r="O4790" s="1"/>
      <c r="P4790" s="1"/>
      <c r="Q4790" s="1"/>
    </row>
    <row r="4791" spans="1:17" x14ac:dyDescent="0.25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1"/>
      <c r="L4791" s="1"/>
      <c r="M4791" s="1"/>
      <c r="N4791" s="1"/>
      <c r="O4791" s="1"/>
      <c r="P4791" s="1"/>
      <c r="Q4791" s="1"/>
    </row>
    <row r="4792" spans="1:17" x14ac:dyDescent="0.25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1"/>
      <c r="L4792" s="1"/>
      <c r="M4792" s="1"/>
      <c r="N4792" s="1"/>
      <c r="O4792" s="1"/>
      <c r="P4792" s="1"/>
      <c r="Q4792" s="1"/>
    </row>
    <row r="4793" spans="1:17" x14ac:dyDescent="0.25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1"/>
      <c r="L4793" s="1"/>
      <c r="M4793" s="1"/>
      <c r="N4793" s="1"/>
      <c r="O4793" s="1"/>
      <c r="P4793" s="1"/>
      <c r="Q4793" s="1"/>
    </row>
    <row r="4794" spans="1:17" x14ac:dyDescent="0.25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1"/>
      <c r="L4794" s="1"/>
      <c r="M4794" s="1"/>
      <c r="N4794" s="1"/>
      <c r="O4794" s="1"/>
      <c r="P4794" s="1"/>
      <c r="Q4794" s="1"/>
    </row>
    <row r="4795" spans="1:17" x14ac:dyDescent="0.25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1"/>
      <c r="L4795" s="1"/>
      <c r="M4795" s="1"/>
      <c r="N4795" s="1"/>
      <c r="O4795" s="1"/>
      <c r="P4795" s="1"/>
      <c r="Q4795" s="1"/>
    </row>
    <row r="4796" spans="1:17" x14ac:dyDescent="0.25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1"/>
      <c r="L4796" s="1"/>
      <c r="M4796" s="1"/>
      <c r="N4796" s="1"/>
      <c r="O4796" s="1"/>
      <c r="P4796" s="1"/>
      <c r="Q4796" s="1"/>
    </row>
    <row r="4797" spans="1:17" x14ac:dyDescent="0.25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/>
      <c r="O4797" s="1"/>
      <c r="P4797" s="1"/>
      <c r="Q4797" s="1"/>
    </row>
    <row r="4798" spans="1:17" x14ac:dyDescent="0.25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1"/>
      <c r="P4798" s="1"/>
      <c r="Q4798" s="1"/>
    </row>
    <row r="4799" spans="1:17" x14ac:dyDescent="0.25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/>
      <c r="O4799" s="1"/>
      <c r="P4799" s="1"/>
      <c r="Q4799" s="1"/>
    </row>
    <row r="4800" spans="1:17" x14ac:dyDescent="0.25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1"/>
      <c r="P4800" s="1"/>
      <c r="Q4800" s="1"/>
    </row>
    <row r="4801" spans="1:17" x14ac:dyDescent="0.25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1"/>
      <c r="L4801" s="1"/>
      <c r="M4801" s="1"/>
      <c r="N4801" s="1"/>
      <c r="O4801" s="1"/>
      <c r="P4801" s="1"/>
      <c r="Q4801" s="1"/>
    </row>
    <row r="4802" spans="1:17" x14ac:dyDescent="0.25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1"/>
      <c r="L4802" s="1"/>
      <c r="M4802" s="1"/>
      <c r="N4802" s="1"/>
      <c r="O4802" s="1"/>
      <c r="P4802" s="1"/>
      <c r="Q4802" s="1"/>
    </row>
    <row r="4803" spans="1:17" x14ac:dyDescent="0.25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/>
      <c r="O4803" s="1"/>
      <c r="P4803" s="1"/>
      <c r="Q4803" s="1"/>
    </row>
    <row r="4804" spans="1:17" x14ac:dyDescent="0.25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1"/>
      <c r="P4804" s="1"/>
      <c r="Q4804" s="1"/>
    </row>
    <row r="4805" spans="1:17" x14ac:dyDescent="0.25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/>
      <c r="O4805" s="1"/>
      <c r="P4805" s="1"/>
      <c r="Q4805" s="1"/>
    </row>
    <row r="4806" spans="1:17" x14ac:dyDescent="0.25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1"/>
      <c r="L4806" s="1"/>
      <c r="M4806" s="1"/>
      <c r="N4806" s="1"/>
      <c r="O4806" s="1"/>
      <c r="P4806" s="1"/>
      <c r="Q4806" s="1"/>
    </row>
    <row r="4807" spans="1:17" x14ac:dyDescent="0.25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</row>
    <row r="4808" spans="1:17" x14ac:dyDescent="0.25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</row>
    <row r="4809" spans="1:17" x14ac:dyDescent="0.25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</row>
    <row r="4810" spans="1:17" x14ac:dyDescent="0.25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1"/>
      <c r="L4810" s="1"/>
      <c r="M4810" s="1"/>
      <c r="N4810" s="1"/>
      <c r="O4810" s="1"/>
      <c r="P4810" s="1"/>
      <c r="Q4810" s="1"/>
    </row>
    <row r="4811" spans="1:17" x14ac:dyDescent="0.25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1"/>
      <c r="L4811" s="1"/>
      <c r="M4811" s="1"/>
      <c r="N4811" s="1"/>
      <c r="O4811" s="1"/>
      <c r="P4811" s="1"/>
      <c r="Q4811" s="1"/>
    </row>
    <row r="4812" spans="1:17" x14ac:dyDescent="0.25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1"/>
      <c r="L4812" s="1"/>
      <c r="M4812" s="1"/>
      <c r="N4812" s="1"/>
      <c r="O4812" s="1"/>
      <c r="P4812" s="1"/>
      <c r="Q4812" s="1"/>
    </row>
    <row r="4813" spans="1:17" x14ac:dyDescent="0.25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1"/>
      <c r="L4813" s="1"/>
      <c r="M4813" s="1"/>
      <c r="N4813" s="1"/>
      <c r="O4813" s="1"/>
      <c r="P4813" s="1"/>
      <c r="Q4813" s="1"/>
    </row>
    <row r="4814" spans="1:17" x14ac:dyDescent="0.25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1"/>
      <c r="L4814" s="1"/>
      <c r="M4814" s="1"/>
      <c r="N4814" s="1"/>
      <c r="O4814" s="1"/>
      <c r="P4814" s="1"/>
      <c r="Q4814" s="1"/>
    </row>
    <row r="4815" spans="1:17" x14ac:dyDescent="0.25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1"/>
      <c r="L4815" s="1"/>
      <c r="M4815" s="1"/>
      <c r="N4815" s="1"/>
      <c r="O4815" s="1"/>
      <c r="P4815" s="1"/>
      <c r="Q4815" s="1"/>
    </row>
    <row r="4816" spans="1:17" x14ac:dyDescent="0.25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1"/>
      <c r="L4816" s="1"/>
      <c r="M4816" s="1"/>
      <c r="N4816" s="1"/>
      <c r="O4816" s="1"/>
      <c r="P4816" s="1"/>
      <c r="Q4816" s="1"/>
    </row>
    <row r="4817" spans="1:17" x14ac:dyDescent="0.25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1"/>
      <c r="L4817" s="1"/>
      <c r="M4817" s="1"/>
      <c r="N4817" s="1"/>
      <c r="O4817" s="1"/>
      <c r="P4817" s="1"/>
      <c r="Q4817" s="1"/>
    </row>
    <row r="4818" spans="1:17" x14ac:dyDescent="0.25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1"/>
      <c r="L4818" s="1"/>
      <c r="M4818" s="1"/>
      <c r="N4818" s="1"/>
      <c r="O4818" s="1"/>
      <c r="P4818" s="1"/>
      <c r="Q4818" s="1"/>
    </row>
    <row r="4819" spans="1:17" x14ac:dyDescent="0.25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/>
      <c r="Q4819" s="1"/>
    </row>
    <row r="4820" spans="1:17" x14ac:dyDescent="0.25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1"/>
      <c r="L4820" s="1"/>
      <c r="M4820" s="1"/>
      <c r="N4820" s="1"/>
      <c r="O4820" s="1"/>
      <c r="P4820" s="1"/>
      <c r="Q4820" s="1"/>
    </row>
    <row r="4821" spans="1:17" x14ac:dyDescent="0.25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</row>
    <row r="4822" spans="1:17" x14ac:dyDescent="0.25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1"/>
      <c r="L4822" s="1"/>
      <c r="M4822" s="1"/>
      <c r="N4822" s="1"/>
      <c r="O4822" s="1"/>
      <c r="P4822" s="1"/>
      <c r="Q4822" s="1"/>
    </row>
    <row r="4823" spans="1:17" x14ac:dyDescent="0.25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1"/>
      <c r="L4823" s="1"/>
      <c r="M4823" s="1"/>
      <c r="N4823" s="1"/>
      <c r="O4823" s="1"/>
      <c r="P4823" s="1"/>
      <c r="Q4823" s="1"/>
    </row>
    <row r="4824" spans="1:17" x14ac:dyDescent="0.25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</row>
    <row r="4825" spans="1:17" x14ac:dyDescent="0.25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1"/>
      <c r="O4825" s="1"/>
      <c r="P4825" s="1"/>
      <c r="Q4825" s="1"/>
    </row>
    <row r="4826" spans="1:17" x14ac:dyDescent="0.25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1"/>
      <c r="L4826" s="1"/>
      <c r="M4826" s="1"/>
      <c r="N4826" s="1"/>
      <c r="O4826" s="1"/>
      <c r="P4826" s="1"/>
      <c r="Q4826" s="1"/>
    </row>
    <row r="4827" spans="1:17" x14ac:dyDescent="0.25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1"/>
      <c r="P4827" s="1"/>
      <c r="Q4827" s="1"/>
    </row>
    <row r="4828" spans="1:17" x14ac:dyDescent="0.25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1"/>
      <c r="L4828" s="1"/>
      <c r="M4828" s="1"/>
      <c r="N4828" s="1"/>
      <c r="O4828" s="1"/>
      <c r="P4828" s="1"/>
      <c r="Q4828" s="1"/>
    </row>
    <row r="4829" spans="1:17" x14ac:dyDescent="0.25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/>
      <c r="O4829" s="1"/>
      <c r="P4829" s="1"/>
      <c r="Q4829" s="1"/>
    </row>
    <row r="4830" spans="1:17" x14ac:dyDescent="0.25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</row>
    <row r="4831" spans="1:17" x14ac:dyDescent="0.25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1"/>
      <c r="P4831" s="1"/>
      <c r="Q4831" s="1"/>
    </row>
    <row r="4832" spans="1:17" x14ac:dyDescent="0.25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1"/>
      <c r="L4832" s="1"/>
      <c r="M4832" s="1"/>
      <c r="N4832" s="1"/>
      <c r="O4832" s="1"/>
      <c r="P4832" s="1"/>
      <c r="Q4832" s="1"/>
    </row>
    <row r="4833" spans="1:17" x14ac:dyDescent="0.25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1"/>
      <c r="L4833" s="1"/>
      <c r="M4833" s="1"/>
      <c r="N4833" s="1"/>
      <c r="O4833" s="1"/>
      <c r="P4833" s="1"/>
      <c r="Q4833" s="1"/>
    </row>
    <row r="4834" spans="1:17" x14ac:dyDescent="0.25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1"/>
      <c r="L4834" s="1"/>
      <c r="M4834" s="1"/>
      <c r="N4834" s="1"/>
      <c r="O4834" s="1"/>
      <c r="P4834" s="1"/>
      <c r="Q4834" s="1"/>
    </row>
    <row r="4835" spans="1:17" x14ac:dyDescent="0.25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1"/>
      <c r="L4835" s="1"/>
      <c r="M4835" s="1"/>
      <c r="N4835" s="1"/>
      <c r="O4835" s="1"/>
      <c r="P4835" s="1"/>
      <c r="Q4835" s="1"/>
    </row>
    <row r="4836" spans="1:17" x14ac:dyDescent="0.25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1"/>
      <c r="L4836" s="1"/>
      <c r="M4836" s="1"/>
      <c r="N4836" s="1"/>
      <c r="O4836" s="1"/>
      <c r="P4836" s="1"/>
      <c r="Q4836" s="1"/>
    </row>
    <row r="4837" spans="1:17" x14ac:dyDescent="0.25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1"/>
      <c r="L4837" s="1"/>
      <c r="M4837" s="1"/>
      <c r="N4837" s="1"/>
      <c r="O4837" s="1"/>
      <c r="P4837" s="1"/>
      <c r="Q4837" s="1"/>
    </row>
    <row r="4838" spans="1:17" x14ac:dyDescent="0.25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1"/>
      <c r="L4838" s="1"/>
      <c r="M4838" s="1"/>
      <c r="N4838" s="1"/>
      <c r="O4838" s="1"/>
      <c r="P4838" s="1"/>
      <c r="Q4838" s="1"/>
    </row>
    <row r="4839" spans="1:17" x14ac:dyDescent="0.25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</row>
    <row r="4840" spans="1:17" x14ac:dyDescent="0.25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</row>
    <row r="4841" spans="1:17" x14ac:dyDescent="0.25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1"/>
      <c r="L4841" s="1"/>
      <c r="M4841" s="1"/>
      <c r="N4841" s="1"/>
      <c r="O4841" s="1"/>
      <c r="P4841" s="1"/>
      <c r="Q4841" s="1"/>
    </row>
    <row r="4842" spans="1:17" x14ac:dyDescent="0.25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1"/>
      <c r="L4842" s="1"/>
      <c r="M4842" s="1"/>
      <c r="N4842" s="1"/>
      <c r="O4842" s="1"/>
      <c r="P4842" s="1"/>
      <c r="Q4842" s="1"/>
    </row>
    <row r="4843" spans="1:17" x14ac:dyDescent="0.25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1"/>
      <c r="L4843" s="1"/>
      <c r="M4843" s="1"/>
      <c r="N4843" s="1"/>
      <c r="O4843" s="1"/>
      <c r="P4843" s="1"/>
      <c r="Q4843" s="1"/>
    </row>
    <row r="4844" spans="1:17" x14ac:dyDescent="0.25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1"/>
      <c r="L4844" s="1"/>
      <c r="M4844" s="1"/>
      <c r="N4844" s="1"/>
      <c r="O4844" s="1"/>
      <c r="P4844" s="1"/>
      <c r="Q4844" s="1"/>
    </row>
    <row r="4845" spans="1:17" x14ac:dyDescent="0.25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</row>
    <row r="4846" spans="1:17" x14ac:dyDescent="0.25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1"/>
      <c r="L4846" s="1"/>
      <c r="M4846" s="1"/>
      <c r="N4846" s="1"/>
      <c r="O4846" s="1"/>
      <c r="P4846" s="1"/>
      <c r="Q4846" s="1"/>
    </row>
    <row r="4847" spans="1:17" x14ac:dyDescent="0.25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1"/>
      <c r="L4847" s="1"/>
      <c r="M4847" s="1"/>
      <c r="N4847" s="1"/>
      <c r="O4847" s="1"/>
      <c r="P4847" s="1"/>
      <c r="Q4847" s="1"/>
    </row>
    <row r="4848" spans="1:17" x14ac:dyDescent="0.25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1"/>
      <c r="L4848" s="1"/>
      <c r="M4848" s="1"/>
      <c r="N4848" s="1"/>
      <c r="O4848" s="1"/>
      <c r="P4848" s="1"/>
      <c r="Q4848" s="1"/>
    </row>
    <row r="4849" spans="1:17" x14ac:dyDescent="0.25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1"/>
      <c r="L4849" s="1"/>
      <c r="M4849" s="1"/>
      <c r="N4849" s="1"/>
      <c r="O4849" s="1"/>
      <c r="P4849" s="1"/>
      <c r="Q4849" s="1"/>
    </row>
    <row r="4850" spans="1:17" x14ac:dyDescent="0.25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1"/>
      <c r="L4850" s="1"/>
      <c r="M4850" s="1"/>
      <c r="N4850" s="1"/>
      <c r="O4850" s="1"/>
      <c r="P4850" s="1"/>
      <c r="Q4850" s="1"/>
    </row>
    <row r="4851" spans="1:17" x14ac:dyDescent="0.25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</row>
    <row r="4852" spans="1:17" x14ac:dyDescent="0.25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1"/>
      <c r="P4852" s="1"/>
      <c r="Q4852" s="1"/>
    </row>
    <row r="4853" spans="1:17" x14ac:dyDescent="0.25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1"/>
      <c r="L4853" s="1"/>
      <c r="M4853" s="1"/>
      <c r="N4853" s="1"/>
      <c r="O4853" s="1"/>
      <c r="P4853" s="1"/>
      <c r="Q4853" s="1"/>
    </row>
    <row r="4854" spans="1:17" x14ac:dyDescent="0.25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/>
    </row>
    <row r="4855" spans="1:17" x14ac:dyDescent="0.25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</row>
    <row r="4856" spans="1:17" x14ac:dyDescent="0.25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</row>
    <row r="4857" spans="1:17" x14ac:dyDescent="0.25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1"/>
      <c r="L4857" s="1"/>
      <c r="M4857" s="1"/>
      <c r="N4857" s="1"/>
      <c r="O4857" s="1"/>
      <c r="P4857" s="1"/>
      <c r="Q4857" s="1"/>
    </row>
    <row r="4858" spans="1:17" x14ac:dyDescent="0.25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1"/>
      <c r="P4858" s="1"/>
      <c r="Q4858" s="1"/>
    </row>
    <row r="4859" spans="1:17" x14ac:dyDescent="0.25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/>
      <c r="O4859" s="1"/>
      <c r="P4859" s="1"/>
      <c r="Q4859" s="1"/>
    </row>
    <row r="4860" spans="1:17" x14ac:dyDescent="0.25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1"/>
      <c r="L4860" s="1"/>
      <c r="M4860" s="1"/>
      <c r="N4860" s="1"/>
      <c r="O4860" s="1"/>
      <c r="P4860" s="1"/>
      <c r="Q4860" s="1"/>
    </row>
    <row r="4861" spans="1:17" x14ac:dyDescent="0.25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/>
      <c r="Q4861" s="1"/>
    </row>
    <row r="4862" spans="1:17" x14ac:dyDescent="0.25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1"/>
      <c r="L4862" s="1"/>
      <c r="M4862" s="1"/>
      <c r="N4862" s="1"/>
      <c r="O4862" s="1"/>
      <c r="P4862" s="1"/>
      <c r="Q4862" s="1"/>
    </row>
    <row r="4863" spans="1:17" x14ac:dyDescent="0.25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1"/>
      <c r="L4863" s="1"/>
      <c r="M4863" s="1"/>
      <c r="N4863" s="1"/>
      <c r="O4863" s="1"/>
      <c r="P4863" s="1"/>
      <c r="Q4863" s="1"/>
    </row>
    <row r="4864" spans="1:17" x14ac:dyDescent="0.25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1"/>
      <c r="L4864" s="1"/>
      <c r="M4864" s="1"/>
      <c r="N4864" s="1"/>
      <c r="O4864" s="1"/>
      <c r="P4864" s="1"/>
      <c r="Q4864" s="1"/>
    </row>
    <row r="4865" spans="1:17" x14ac:dyDescent="0.25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1"/>
      <c r="L4865" s="1"/>
      <c r="M4865" s="1"/>
      <c r="N4865" s="1"/>
      <c r="O4865" s="1"/>
      <c r="P4865" s="1"/>
      <c r="Q4865" s="1"/>
    </row>
    <row r="4866" spans="1:17" x14ac:dyDescent="0.25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1"/>
      <c r="L4866" s="1"/>
      <c r="M4866" s="1"/>
      <c r="N4866" s="1"/>
      <c r="O4866" s="1"/>
      <c r="P4866" s="1"/>
      <c r="Q4866" s="1"/>
    </row>
    <row r="4867" spans="1:17" x14ac:dyDescent="0.25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/>
      <c r="O4867" s="1"/>
      <c r="P4867" s="1"/>
      <c r="Q4867" s="1"/>
    </row>
    <row r="4868" spans="1:17" x14ac:dyDescent="0.25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1"/>
      <c r="L4868" s="1"/>
      <c r="M4868" s="1"/>
      <c r="N4868" s="1"/>
      <c r="O4868" s="1"/>
      <c r="P4868" s="1"/>
      <c r="Q4868" s="1"/>
    </row>
    <row r="4869" spans="1:17" x14ac:dyDescent="0.25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/>
      <c r="Q4869" s="1"/>
    </row>
    <row r="4870" spans="1:17" x14ac:dyDescent="0.25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1"/>
      <c r="L4870" s="1"/>
      <c r="M4870" s="1"/>
      <c r="N4870" s="1"/>
      <c r="O4870" s="1"/>
      <c r="P4870" s="1"/>
      <c r="Q4870" s="1"/>
    </row>
    <row r="4871" spans="1:17" x14ac:dyDescent="0.25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1"/>
      <c r="L4871" s="1"/>
      <c r="M4871" s="1"/>
      <c r="N4871" s="1"/>
      <c r="O4871" s="1"/>
      <c r="P4871" s="1"/>
      <c r="Q4871" s="1"/>
    </row>
    <row r="4872" spans="1:17" x14ac:dyDescent="0.25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</row>
    <row r="4873" spans="1:17" x14ac:dyDescent="0.25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1"/>
      <c r="L4873" s="1"/>
      <c r="M4873" s="1"/>
      <c r="N4873" s="1"/>
      <c r="O4873" s="1"/>
      <c r="P4873" s="1"/>
      <c r="Q4873" s="1"/>
    </row>
    <row r="4874" spans="1:17" x14ac:dyDescent="0.25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/>
    </row>
    <row r="4875" spans="1:17" x14ac:dyDescent="0.25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</row>
    <row r="4876" spans="1:17" x14ac:dyDescent="0.25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1"/>
      <c r="L4876" s="1"/>
      <c r="M4876" s="1"/>
      <c r="N4876" s="1"/>
      <c r="O4876" s="1"/>
      <c r="P4876" s="1"/>
      <c r="Q4876" s="1"/>
    </row>
    <row r="4877" spans="1:17" x14ac:dyDescent="0.25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1"/>
      <c r="L4877" s="1"/>
      <c r="M4877" s="1"/>
      <c r="N4877" s="1"/>
      <c r="O4877" s="1"/>
      <c r="P4877" s="1"/>
      <c r="Q4877" s="1"/>
    </row>
    <row r="4878" spans="1:17" x14ac:dyDescent="0.25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1"/>
      <c r="L4878" s="1"/>
      <c r="M4878" s="1"/>
      <c r="N4878" s="1"/>
      <c r="O4878" s="1"/>
      <c r="P4878" s="1"/>
      <c r="Q4878" s="1"/>
    </row>
    <row r="4879" spans="1:17" x14ac:dyDescent="0.25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</row>
    <row r="4880" spans="1:17" x14ac:dyDescent="0.25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1"/>
      <c r="L4880" s="1"/>
      <c r="M4880" s="1"/>
      <c r="N4880" s="1"/>
      <c r="O4880" s="1"/>
      <c r="P4880" s="1"/>
      <c r="Q4880" s="1"/>
    </row>
    <row r="4881" spans="1:17" x14ac:dyDescent="0.25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/>
    </row>
    <row r="4882" spans="1:17" x14ac:dyDescent="0.25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1"/>
      <c r="L4882" s="1"/>
      <c r="M4882" s="1"/>
      <c r="N4882" s="1"/>
      <c r="O4882" s="1"/>
      <c r="P4882" s="1"/>
      <c r="Q4882" s="1"/>
    </row>
    <row r="4883" spans="1:17" x14ac:dyDescent="0.25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1"/>
      <c r="L4883" s="1"/>
      <c r="M4883" s="1"/>
      <c r="N4883" s="1"/>
      <c r="O4883" s="1"/>
      <c r="P4883" s="1"/>
      <c r="Q4883" s="1"/>
    </row>
    <row r="4884" spans="1:17" x14ac:dyDescent="0.25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1"/>
      <c r="L4884" s="1"/>
      <c r="M4884" s="1"/>
      <c r="N4884" s="1"/>
      <c r="O4884" s="1"/>
      <c r="P4884" s="1"/>
      <c r="Q4884" s="1"/>
    </row>
    <row r="4885" spans="1:17" x14ac:dyDescent="0.25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/>
      <c r="O4885" s="1"/>
      <c r="P4885" s="1"/>
      <c r="Q4885" s="1"/>
    </row>
    <row r="4886" spans="1:17" x14ac:dyDescent="0.25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1"/>
      <c r="L4886" s="1"/>
      <c r="M4886" s="1"/>
      <c r="N4886" s="1"/>
      <c r="O4886" s="1"/>
      <c r="P4886" s="1"/>
      <c r="Q4886" s="1"/>
    </row>
    <row r="4887" spans="1:17" x14ac:dyDescent="0.25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1"/>
      <c r="L4887" s="1"/>
      <c r="M4887" s="1"/>
      <c r="N4887" s="1"/>
      <c r="O4887" s="1"/>
      <c r="P4887" s="1"/>
      <c r="Q4887" s="1"/>
    </row>
    <row r="4888" spans="1:17" x14ac:dyDescent="0.25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/>
    </row>
    <row r="4889" spans="1:17" x14ac:dyDescent="0.25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/>
    </row>
    <row r="4890" spans="1:17" x14ac:dyDescent="0.25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1"/>
      <c r="L4890" s="1"/>
      <c r="M4890" s="1"/>
      <c r="N4890" s="1"/>
      <c r="O4890" s="1"/>
      <c r="P4890" s="1"/>
      <c r="Q4890" s="1"/>
    </row>
    <row r="4891" spans="1:17" x14ac:dyDescent="0.25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</row>
    <row r="4892" spans="1:17" x14ac:dyDescent="0.25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1"/>
      <c r="L4892" s="1"/>
      <c r="M4892" s="1"/>
      <c r="N4892" s="1"/>
      <c r="O4892" s="1"/>
      <c r="P4892" s="1"/>
      <c r="Q4892" s="1"/>
    </row>
    <row r="4893" spans="1:17" x14ac:dyDescent="0.25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1"/>
      <c r="L4893" s="1"/>
      <c r="M4893" s="1"/>
      <c r="N4893" s="1"/>
      <c r="O4893" s="1"/>
      <c r="P4893" s="1"/>
      <c r="Q4893" s="1"/>
    </row>
    <row r="4894" spans="1:17" x14ac:dyDescent="0.25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1"/>
      <c r="L4894" s="1"/>
      <c r="M4894" s="1"/>
      <c r="N4894" s="1"/>
      <c r="O4894" s="1"/>
      <c r="P4894" s="1"/>
      <c r="Q4894" s="1"/>
    </row>
    <row r="4895" spans="1:17" x14ac:dyDescent="0.25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</row>
    <row r="4896" spans="1:17" x14ac:dyDescent="0.25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/>
      <c r="Q4896" s="1"/>
    </row>
    <row r="4897" spans="1:17" x14ac:dyDescent="0.25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/>
      <c r="O4897" s="1"/>
      <c r="P4897" s="1"/>
      <c r="Q4897" s="1"/>
    </row>
    <row r="4898" spans="1:17" x14ac:dyDescent="0.25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1"/>
      <c r="L4898" s="1"/>
      <c r="M4898" s="1"/>
      <c r="N4898" s="1"/>
      <c r="O4898" s="1"/>
      <c r="P4898" s="1"/>
      <c r="Q4898" s="1"/>
    </row>
    <row r="4899" spans="1:17" x14ac:dyDescent="0.25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/>
      <c r="O4899" s="1"/>
      <c r="P4899" s="1"/>
      <c r="Q4899" s="1"/>
    </row>
    <row r="4900" spans="1:17" x14ac:dyDescent="0.25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/>
      <c r="Q4900" s="1"/>
    </row>
    <row r="4901" spans="1:17" x14ac:dyDescent="0.25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/>
      <c r="Q4901" s="1"/>
    </row>
    <row r="4902" spans="1:17" x14ac:dyDescent="0.25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/>
      <c r="Q4902" s="1"/>
    </row>
    <row r="4903" spans="1:17" x14ac:dyDescent="0.25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1"/>
      <c r="L4903" s="1"/>
      <c r="M4903" s="1"/>
      <c r="N4903" s="1"/>
      <c r="O4903" s="1"/>
      <c r="P4903" s="1"/>
      <c r="Q4903" s="1"/>
    </row>
    <row r="4904" spans="1:17" x14ac:dyDescent="0.25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1"/>
      <c r="L4904" s="1"/>
      <c r="M4904" s="1"/>
      <c r="N4904" s="1"/>
      <c r="O4904" s="1"/>
      <c r="P4904" s="1"/>
      <c r="Q4904" s="1"/>
    </row>
    <row r="4905" spans="1:17" x14ac:dyDescent="0.25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1"/>
      <c r="L4905" s="1"/>
      <c r="M4905" s="1"/>
      <c r="N4905" s="1"/>
      <c r="O4905" s="1"/>
      <c r="P4905" s="1"/>
      <c r="Q4905" s="1"/>
    </row>
    <row r="4906" spans="1:17" x14ac:dyDescent="0.25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1"/>
      <c r="L4906" s="1"/>
      <c r="M4906" s="1"/>
      <c r="N4906" s="1"/>
      <c r="O4906" s="1"/>
      <c r="P4906" s="1"/>
      <c r="Q4906" s="1"/>
    </row>
    <row r="4907" spans="1:17" x14ac:dyDescent="0.25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1"/>
      <c r="L4907" s="1"/>
      <c r="M4907" s="1"/>
      <c r="N4907" s="1"/>
      <c r="O4907" s="1"/>
      <c r="P4907" s="1"/>
      <c r="Q4907" s="1"/>
    </row>
    <row r="4908" spans="1:17" x14ac:dyDescent="0.25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1"/>
      <c r="L4908" s="1"/>
      <c r="M4908" s="1"/>
      <c r="N4908" s="1"/>
      <c r="O4908" s="1"/>
      <c r="P4908" s="1"/>
      <c r="Q4908" s="1"/>
    </row>
    <row r="4909" spans="1:17" x14ac:dyDescent="0.25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1"/>
      <c r="L4909" s="1"/>
      <c r="M4909" s="1"/>
      <c r="N4909" s="1"/>
      <c r="O4909" s="1"/>
      <c r="P4909" s="1"/>
      <c r="Q4909" s="1"/>
    </row>
    <row r="4910" spans="1:17" x14ac:dyDescent="0.25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1"/>
      <c r="L4910" s="1"/>
      <c r="M4910" s="1"/>
      <c r="N4910" s="1"/>
      <c r="O4910" s="1"/>
      <c r="P4910" s="1"/>
      <c r="Q4910" s="1"/>
    </row>
    <row r="4911" spans="1:17" x14ac:dyDescent="0.25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1"/>
      <c r="L4911" s="1"/>
      <c r="M4911" s="1"/>
      <c r="N4911" s="1"/>
      <c r="O4911" s="1"/>
      <c r="P4911" s="1"/>
      <c r="Q4911" s="1"/>
    </row>
    <row r="4912" spans="1:17" x14ac:dyDescent="0.25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1"/>
      <c r="L4912" s="1"/>
      <c r="M4912" s="1"/>
      <c r="N4912" s="1"/>
      <c r="O4912" s="1"/>
      <c r="P4912" s="1"/>
      <c r="Q4912" s="1"/>
    </row>
    <row r="4913" spans="1:17" x14ac:dyDescent="0.25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/>
      <c r="O4913" s="1"/>
      <c r="P4913" s="1"/>
      <c r="Q4913" s="1"/>
    </row>
    <row r="4914" spans="1:17" x14ac:dyDescent="0.25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1"/>
      <c r="L4914" s="1"/>
      <c r="M4914" s="1"/>
      <c r="N4914" s="1"/>
      <c r="O4914" s="1"/>
      <c r="P4914" s="1"/>
      <c r="Q4914" s="1"/>
    </row>
    <row r="4915" spans="1:17" x14ac:dyDescent="0.25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/>
      <c r="O4915" s="1"/>
      <c r="P4915" s="1"/>
      <c r="Q4915" s="1"/>
    </row>
    <row r="4916" spans="1:17" x14ac:dyDescent="0.25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1"/>
      <c r="L4916" s="1"/>
      <c r="M4916" s="1"/>
      <c r="N4916" s="1"/>
      <c r="O4916" s="1"/>
      <c r="P4916" s="1"/>
      <c r="Q4916" s="1"/>
    </row>
    <row r="4917" spans="1:17" x14ac:dyDescent="0.25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1"/>
      <c r="L4917" s="1"/>
      <c r="M4917" s="1"/>
      <c r="N4917" s="1"/>
      <c r="O4917" s="1"/>
      <c r="P4917" s="1"/>
      <c r="Q4917" s="1"/>
    </row>
    <row r="4918" spans="1:17" x14ac:dyDescent="0.25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1"/>
      <c r="L4918" s="1"/>
      <c r="M4918" s="1"/>
      <c r="N4918" s="1"/>
      <c r="O4918" s="1"/>
      <c r="P4918" s="1"/>
      <c r="Q4918" s="1"/>
    </row>
    <row r="4919" spans="1:17" x14ac:dyDescent="0.25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1"/>
      <c r="L4919" s="1"/>
      <c r="M4919" s="1"/>
      <c r="N4919" s="1"/>
      <c r="O4919" s="1"/>
      <c r="P4919" s="1"/>
      <c r="Q4919" s="1"/>
    </row>
    <row r="4920" spans="1:17" x14ac:dyDescent="0.25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1"/>
      <c r="L4920" s="1"/>
      <c r="M4920" s="1"/>
      <c r="N4920" s="1"/>
      <c r="O4920" s="1"/>
      <c r="P4920" s="1"/>
      <c r="Q4920" s="1"/>
    </row>
    <row r="4921" spans="1:17" x14ac:dyDescent="0.25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1"/>
      <c r="L4921" s="1"/>
      <c r="M4921" s="1"/>
      <c r="N4921" s="1"/>
      <c r="O4921" s="1"/>
      <c r="P4921" s="1"/>
      <c r="Q4921" s="1"/>
    </row>
    <row r="4922" spans="1:17" x14ac:dyDescent="0.25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1"/>
      <c r="L4922" s="1"/>
      <c r="M4922" s="1"/>
      <c r="N4922" s="1"/>
      <c r="O4922" s="1"/>
      <c r="P4922" s="1"/>
      <c r="Q4922" s="1"/>
    </row>
    <row r="4923" spans="1:17" x14ac:dyDescent="0.25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1"/>
      <c r="L4923" s="1"/>
      <c r="M4923" s="1"/>
      <c r="N4923" s="1"/>
      <c r="O4923" s="1"/>
      <c r="P4923" s="1"/>
      <c r="Q4923" s="1"/>
    </row>
    <row r="4924" spans="1:17" x14ac:dyDescent="0.25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1"/>
      <c r="L4924" s="1"/>
      <c r="M4924" s="1"/>
      <c r="N4924" s="1"/>
      <c r="O4924" s="1"/>
      <c r="P4924" s="1"/>
      <c r="Q4924" s="1"/>
    </row>
    <row r="4925" spans="1:17" x14ac:dyDescent="0.25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1"/>
      <c r="L4925" s="1"/>
      <c r="M4925" s="1"/>
      <c r="N4925" s="1"/>
      <c r="O4925" s="1"/>
      <c r="P4925" s="1"/>
      <c r="Q4925" s="1"/>
    </row>
    <row r="4926" spans="1:17" x14ac:dyDescent="0.25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</row>
    <row r="4927" spans="1:17" x14ac:dyDescent="0.25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/>
      <c r="O4927" s="1"/>
      <c r="P4927" s="1"/>
      <c r="Q4927" s="1"/>
    </row>
    <row r="4928" spans="1:17" x14ac:dyDescent="0.25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1"/>
      <c r="L4928" s="1"/>
      <c r="M4928" s="1"/>
      <c r="N4928" s="1"/>
      <c r="O4928" s="1"/>
      <c r="P4928" s="1"/>
      <c r="Q4928" s="1"/>
    </row>
    <row r="4929" spans="1:17" x14ac:dyDescent="0.25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1"/>
      <c r="L4929" s="1"/>
      <c r="M4929" s="1"/>
      <c r="N4929" s="1"/>
      <c r="O4929" s="1"/>
      <c r="P4929" s="1"/>
      <c r="Q4929" s="1"/>
    </row>
    <row r="4930" spans="1:17" x14ac:dyDescent="0.25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1"/>
      <c r="L4930" s="1"/>
      <c r="M4930" s="1"/>
      <c r="N4930" s="1"/>
      <c r="O4930" s="1"/>
      <c r="P4930" s="1"/>
      <c r="Q4930" s="1"/>
    </row>
    <row r="4931" spans="1:17" x14ac:dyDescent="0.25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1"/>
      <c r="L4931" s="1"/>
      <c r="M4931" s="1"/>
      <c r="N4931" s="1"/>
      <c r="O4931" s="1"/>
      <c r="P4931" s="1"/>
      <c r="Q4931" s="1"/>
    </row>
    <row r="4932" spans="1:17" x14ac:dyDescent="0.25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1"/>
      <c r="L4932" s="1"/>
      <c r="M4932" s="1"/>
      <c r="N4932" s="1"/>
      <c r="O4932" s="1"/>
      <c r="P4932" s="1"/>
      <c r="Q4932" s="1"/>
    </row>
    <row r="4933" spans="1:17" x14ac:dyDescent="0.25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1"/>
      <c r="L4933" s="1"/>
      <c r="M4933" s="1"/>
      <c r="N4933" s="1"/>
      <c r="O4933" s="1"/>
      <c r="P4933" s="1"/>
      <c r="Q4933" s="1"/>
    </row>
    <row r="4934" spans="1:17" x14ac:dyDescent="0.25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1"/>
      <c r="L4934" s="1"/>
      <c r="M4934" s="1"/>
      <c r="N4934" s="1"/>
      <c r="O4934" s="1"/>
      <c r="P4934" s="1"/>
      <c r="Q4934" s="1"/>
    </row>
    <row r="4935" spans="1:17" x14ac:dyDescent="0.25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/>
      <c r="Q4935" s="1"/>
    </row>
    <row r="4936" spans="1:17" x14ac:dyDescent="0.25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1"/>
      <c r="L4936" s="1"/>
      <c r="M4936" s="1"/>
      <c r="N4936" s="1"/>
      <c r="O4936" s="1"/>
      <c r="P4936" s="1"/>
      <c r="Q4936" s="1"/>
    </row>
    <row r="4937" spans="1:17" x14ac:dyDescent="0.25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/>
      <c r="O4937" s="1"/>
      <c r="P4937" s="1"/>
      <c r="Q4937" s="1"/>
    </row>
    <row r="4938" spans="1:17" x14ac:dyDescent="0.25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1"/>
      <c r="L4938" s="1"/>
      <c r="M4938" s="1"/>
      <c r="N4938" s="1"/>
      <c r="O4938" s="1"/>
      <c r="P4938" s="1"/>
      <c r="Q4938" s="1"/>
    </row>
    <row r="4939" spans="1:17" x14ac:dyDescent="0.25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1"/>
      <c r="L4939" s="1"/>
      <c r="M4939" s="1"/>
      <c r="N4939" s="1"/>
      <c r="O4939" s="1"/>
      <c r="P4939" s="1"/>
      <c r="Q4939" s="1"/>
    </row>
    <row r="4940" spans="1:17" x14ac:dyDescent="0.25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</row>
    <row r="4941" spans="1:17" x14ac:dyDescent="0.25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1"/>
      <c r="L4941" s="1"/>
      <c r="M4941" s="1"/>
      <c r="N4941" s="1"/>
      <c r="O4941" s="1"/>
      <c r="P4941" s="1"/>
      <c r="Q4941" s="1"/>
    </row>
    <row r="4942" spans="1:17" x14ac:dyDescent="0.25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1"/>
      <c r="L4942" s="1"/>
      <c r="M4942" s="1"/>
      <c r="N4942" s="1"/>
      <c r="O4942" s="1"/>
      <c r="P4942" s="1"/>
      <c r="Q4942" s="1"/>
    </row>
    <row r="4943" spans="1:17" x14ac:dyDescent="0.25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1"/>
      <c r="L4943" s="1"/>
      <c r="M4943" s="1"/>
      <c r="N4943" s="1"/>
      <c r="O4943" s="1"/>
      <c r="P4943" s="1"/>
      <c r="Q4943" s="1"/>
    </row>
    <row r="4944" spans="1:17" x14ac:dyDescent="0.25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1"/>
      <c r="L4944" s="1"/>
      <c r="M4944" s="1"/>
      <c r="N4944" s="1"/>
      <c r="O4944" s="1"/>
      <c r="P4944" s="1"/>
      <c r="Q4944" s="1"/>
    </row>
    <row r="4945" spans="1:17" x14ac:dyDescent="0.25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/>
      <c r="O4945" s="1"/>
      <c r="P4945" s="1"/>
      <c r="Q4945" s="1"/>
    </row>
    <row r="4946" spans="1:17" x14ac:dyDescent="0.25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1"/>
      <c r="L4946" s="1"/>
      <c r="M4946" s="1"/>
      <c r="N4946" s="1"/>
      <c r="O4946" s="1"/>
      <c r="P4946" s="1"/>
      <c r="Q4946" s="1"/>
    </row>
    <row r="4947" spans="1:17" x14ac:dyDescent="0.25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1"/>
      <c r="L4947" s="1"/>
      <c r="M4947" s="1"/>
      <c r="N4947" s="1"/>
      <c r="O4947" s="1"/>
      <c r="P4947" s="1"/>
      <c r="Q4947" s="1"/>
    </row>
    <row r="4948" spans="1:17" x14ac:dyDescent="0.25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</row>
    <row r="4949" spans="1:17" x14ac:dyDescent="0.25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</row>
    <row r="4950" spans="1:17" x14ac:dyDescent="0.25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1"/>
      <c r="L4950" s="1"/>
      <c r="M4950" s="1"/>
      <c r="N4950" s="1"/>
      <c r="O4950" s="1"/>
      <c r="P4950" s="1"/>
      <c r="Q4950" s="1"/>
    </row>
    <row r="4951" spans="1:17" x14ac:dyDescent="0.25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</row>
    <row r="4952" spans="1:17" x14ac:dyDescent="0.25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</row>
    <row r="4953" spans="1:17" x14ac:dyDescent="0.25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</row>
    <row r="4954" spans="1:17" x14ac:dyDescent="0.25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1"/>
      <c r="L4954" s="1"/>
      <c r="M4954" s="1"/>
      <c r="N4954" s="1"/>
      <c r="O4954" s="1"/>
      <c r="P4954" s="1"/>
      <c r="Q4954" s="1"/>
    </row>
    <row r="4955" spans="1:17" x14ac:dyDescent="0.25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1"/>
      <c r="L4955" s="1"/>
      <c r="M4955" s="1"/>
      <c r="N4955" s="1"/>
      <c r="O4955" s="1"/>
      <c r="P4955" s="1"/>
      <c r="Q4955" s="1"/>
    </row>
    <row r="4956" spans="1:17" x14ac:dyDescent="0.25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1"/>
      <c r="L4956" s="1"/>
      <c r="M4956" s="1"/>
      <c r="N4956" s="1"/>
      <c r="O4956" s="1"/>
      <c r="P4956" s="1"/>
      <c r="Q4956" s="1"/>
    </row>
    <row r="4957" spans="1:17" x14ac:dyDescent="0.25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1"/>
      <c r="L4957" s="1"/>
      <c r="M4957" s="1"/>
      <c r="N4957" s="1"/>
      <c r="O4957" s="1"/>
      <c r="P4957" s="1"/>
      <c r="Q4957" s="1"/>
    </row>
    <row r="4958" spans="1:17" x14ac:dyDescent="0.25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1"/>
      <c r="L4958" s="1"/>
      <c r="M4958" s="1"/>
      <c r="N4958" s="1"/>
      <c r="O4958" s="1"/>
      <c r="P4958" s="1"/>
      <c r="Q4958" s="1"/>
    </row>
    <row r="4959" spans="1:17" x14ac:dyDescent="0.25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1"/>
      <c r="L4959" s="1"/>
      <c r="M4959" s="1"/>
      <c r="N4959" s="1"/>
      <c r="O4959" s="1"/>
      <c r="P4959" s="1"/>
      <c r="Q4959" s="1"/>
    </row>
    <row r="4960" spans="1:17" x14ac:dyDescent="0.25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1"/>
      <c r="L4960" s="1"/>
      <c r="M4960" s="1"/>
      <c r="N4960" s="1"/>
      <c r="O4960" s="1"/>
      <c r="P4960" s="1"/>
      <c r="Q4960" s="1"/>
    </row>
    <row r="4961" spans="1:17" x14ac:dyDescent="0.25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/>
      <c r="O4961" s="1"/>
      <c r="P4961" s="1"/>
      <c r="Q4961" s="1"/>
    </row>
    <row r="4962" spans="1:17" x14ac:dyDescent="0.25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</row>
    <row r="4963" spans="1:17" x14ac:dyDescent="0.25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/>
      <c r="Q4963" s="1"/>
    </row>
    <row r="4964" spans="1:17" x14ac:dyDescent="0.25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1"/>
      <c r="L4964" s="1"/>
      <c r="M4964" s="1"/>
      <c r="N4964" s="1"/>
      <c r="O4964" s="1"/>
      <c r="P4964" s="1"/>
      <c r="Q4964" s="1"/>
    </row>
    <row r="4965" spans="1:17" x14ac:dyDescent="0.25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1"/>
      <c r="L4965" s="1"/>
      <c r="M4965" s="1"/>
      <c r="N4965" s="1"/>
      <c r="O4965" s="1"/>
      <c r="P4965" s="1"/>
      <c r="Q4965" s="1"/>
    </row>
    <row r="4966" spans="1:17" x14ac:dyDescent="0.25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1"/>
      <c r="L4966" s="1"/>
      <c r="M4966" s="1"/>
      <c r="N4966" s="1"/>
      <c r="O4966" s="1"/>
      <c r="P4966" s="1"/>
      <c r="Q4966" s="1"/>
    </row>
    <row r="4967" spans="1:17" x14ac:dyDescent="0.25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1"/>
      <c r="L4967" s="1"/>
      <c r="M4967" s="1"/>
      <c r="N4967" s="1"/>
      <c r="O4967" s="1"/>
      <c r="P4967" s="1"/>
      <c r="Q4967" s="1"/>
    </row>
    <row r="4968" spans="1:17" x14ac:dyDescent="0.25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1"/>
      <c r="L4968" s="1"/>
      <c r="M4968" s="1"/>
      <c r="N4968" s="1"/>
      <c r="O4968" s="1"/>
      <c r="P4968" s="1"/>
      <c r="Q4968" s="1"/>
    </row>
    <row r="4969" spans="1:17" x14ac:dyDescent="0.25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/>
      <c r="O4969" s="1"/>
      <c r="P4969" s="1"/>
      <c r="Q4969" s="1"/>
    </row>
    <row r="4970" spans="1:17" x14ac:dyDescent="0.25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1"/>
      <c r="L4970" s="1"/>
      <c r="M4970" s="1"/>
      <c r="N4970" s="1"/>
      <c r="O4970" s="1"/>
      <c r="P4970" s="1"/>
      <c r="Q4970" s="1"/>
    </row>
    <row r="4971" spans="1:17" x14ac:dyDescent="0.25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1"/>
      <c r="L4971" s="1"/>
      <c r="M4971" s="1"/>
      <c r="N4971" s="1"/>
      <c r="O4971" s="1"/>
      <c r="P4971" s="1"/>
      <c r="Q4971" s="1"/>
    </row>
    <row r="4972" spans="1:17" x14ac:dyDescent="0.25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1"/>
      <c r="L4972" s="1"/>
      <c r="M4972" s="1"/>
      <c r="N4972" s="1"/>
      <c r="O4972" s="1"/>
      <c r="P4972" s="1"/>
      <c r="Q4972" s="1"/>
    </row>
    <row r="4973" spans="1:17" x14ac:dyDescent="0.25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/>
    </row>
    <row r="4974" spans="1:17" x14ac:dyDescent="0.25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1"/>
      <c r="L4974" s="1"/>
      <c r="M4974" s="1"/>
      <c r="N4974" s="1"/>
      <c r="O4974" s="1"/>
      <c r="P4974" s="1"/>
      <c r="Q4974" s="1"/>
    </row>
    <row r="4975" spans="1:17" x14ac:dyDescent="0.25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1"/>
      <c r="L4975" s="1"/>
      <c r="M4975" s="1"/>
      <c r="N4975" s="1"/>
      <c r="O4975" s="1"/>
      <c r="P4975" s="1"/>
      <c r="Q4975" s="1"/>
    </row>
    <row r="4976" spans="1:17" x14ac:dyDescent="0.25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1"/>
      <c r="L4976" s="1"/>
      <c r="M4976" s="1"/>
      <c r="N4976" s="1"/>
      <c r="O4976" s="1"/>
      <c r="P4976" s="1"/>
      <c r="Q4976" s="1"/>
    </row>
    <row r="4977" spans="1:17" x14ac:dyDescent="0.25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1"/>
      <c r="L4977" s="1"/>
      <c r="M4977" s="1"/>
      <c r="N4977" s="1"/>
      <c r="O4977" s="1"/>
      <c r="P4977" s="1"/>
      <c r="Q4977" s="1"/>
    </row>
    <row r="4978" spans="1:17" x14ac:dyDescent="0.25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1"/>
      <c r="L4978" s="1"/>
      <c r="M4978" s="1"/>
      <c r="N4978" s="1"/>
      <c r="O4978" s="1"/>
      <c r="P4978" s="1"/>
      <c r="Q4978" s="1"/>
    </row>
    <row r="4979" spans="1:17" x14ac:dyDescent="0.25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1"/>
      <c r="L4979" s="1"/>
      <c r="M4979" s="1"/>
      <c r="N4979" s="1"/>
      <c r="O4979" s="1"/>
      <c r="P4979" s="1"/>
      <c r="Q4979" s="1"/>
    </row>
    <row r="4980" spans="1:17" x14ac:dyDescent="0.25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1"/>
      <c r="L4980" s="1"/>
      <c r="M4980" s="1"/>
      <c r="N4980" s="1"/>
      <c r="O4980" s="1"/>
      <c r="P4980" s="1"/>
      <c r="Q4980" s="1"/>
    </row>
    <row r="4981" spans="1:17" x14ac:dyDescent="0.25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/>
      <c r="O4981" s="1"/>
      <c r="P4981" s="1"/>
      <c r="Q4981" s="1"/>
    </row>
    <row r="4982" spans="1:17" x14ac:dyDescent="0.25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/>
      <c r="Q4982" s="1"/>
    </row>
    <row r="4983" spans="1:17" x14ac:dyDescent="0.25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1"/>
      <c r="L4983" s="1"/>
      <c r="M4983" s="1"/>
      <c r="N4983" s="1"/>
      <c r="O4983" s="1"/>
      <c r="P4983" s="1"/>
      <c r="Q4983" s="1"/>
    </row>
    <row r="4984" spans="1:17" x14ac:dyDescent="0.25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1"/>
      <c r="L4984" s="1"/>
      <c r="M4984" s="1"/>
      <c r="N4984" s="1"/>
      <c r="O4984" s="1"/>
      <c r="P4984" s="1"/>
      <c r="Q4984" s="1"/>
    </row>
    <row r="4985" spans="1:17" x14ac:dyDescent="0.25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1"/>
      <c r="L4985" s="1"/>
      <c r="M4985" s="1"/>
      <c r="N4985" s="1"/>
      <c r="O4985" s="1"/>
      <c r="P4985" s="1"/>
      <c r="Q4985" s="1"/>
    </row>
    <row r="4986" spans="1:17" x14ac:dyDescent="0.25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1"/>
      <c r="L4986" s="1"/>
      <c r="M4986" s="1"/>
      <c r="N4986" s="1"/>
      <c r="O4986" s="1"/>
      <c r="P4986" s="1"/>
      <c r="Q4986" s="1"/>
    </row>
    <row r="4987" spans="1:17" x14ac:dyDescent="0.25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1"/>
      <c r="L4987" s="1"/>
      <c r="M4987" s="1"/>
      <c r="N4987" s="1"/>
      <c r="O4987" s="1"/>
      <c r="P4987" s="1"/>
      <c r="Q4987" s="1"/>
    </row>
    <row r="4988" spans="1:17" x14ac:dyDescent="0.25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1"/>
      <c r="L4988" s="1"/>
      <c r="M4988" s="1"/>
      <c r="N4988" s="1"/>
      <c r="O4988" s="1"/>
      <c r="P4988" s="1"/>
      <c r="Q4988" s="1"/>
    </row>
    <row r="4989" spans="1:17" x14ac:dyDescent="0.25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</row>
    <row r="4990" spans="1:17" x14ac:dyDescent="0.25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1"/>
      <c r="L4990" s="1"/>
      <c r="M4990" s="1"/>
      <c r="N4990" s="1"/>
      <c r="O4990" s="1"/>
      <c r="P4990" s="1"/>
      <c r="Q4990" s="1"/>
    </row>
    <row r="4991" spans="1:17" x14ac:dyDescent="0.25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/>
      <c r="O4991" s="1"/>
      <c r="P4991" s="1"/>
      <c r="Q4991" s="1"/>
    </row>
    <row r="4992" spans="1:17" x14ac:dyDescent="0.25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1"/>
      <c r="L4992" s="1"/>
      <c r="M4992" s="1"/>
      <c r="N4992" s="1"/>
      <c r="O4992" s="1"/>
      <c r="P4992" s="1"/>
      <c r="Q4992" s="1"/>
    </row>
    <row r="4993" spans="1:17" x14ac:dyDescent="0.25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1"/>
      <c r="L4993" s="1"/>
      <c r="M4993" s="1"/>
      <c r="N4993" s="1"/>
      <c r="O4993" s="1"/>
      <c r="P4993" s="1"/>
      <c r="Q4993" s="1"/>
    </row>
    <row r="4994" spans="1:17" x14ac:dyDescent="0.25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</row>
    <row r="4995" spans="1:17" x14ac:dyDescent="0.25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</row>
    <row r="4996" spans="1:17" x14ac:dyDescent="0.25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1"/>
      <c r="L4996" s="1"/>
      <c r="M4996" s="1"/>
      <c r="N4996" s="1"/>
      <c r="O4996" s="1"/>
      <c r="P4996" s="1"/>
      <c r="Q4996" s="1"/>
    </row>
    <row r="4997" spans="1:17" x14ac:dyDescent="0.25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</row>
    <row r="4998" spans="1:17" x14ac:dyDescent="0.25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1"/>
      <c r="L4998" s="1"/>
      <c r="M4998" s="1"/>
      <c r="N4998" s="1"/>
      <c r="O4998" s="1"/>
      <c r="P4998" s="1"/>
      <c r="Q4998" s="1"/>
    </row>
    <row r="4999" spans="1:17" x14ac:dyDescent="0.25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1"/>
      <c r="L4999" s="1"/>
      <c r="M4999" s="1"/>
      <c r="N4999" s="1"/>
      <c r="O4999" s="1"/>
      <c r="P4999" s="1"/>
      <c r="Q4999" s="1"/>
    </row>
    <row r="5000" spans="1:17" x14ac:dyDescent="0.25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1"/>
      <c r="L5000" s="1"/>
      <c r="M5000" s="1"/>
      <c r="N5000" s="1"/>
      <c r="O5000" s="1"/>
      <c r="P5000" s="1"/>
      <c r="Q5000" s="1"/>
    </row>
    <row r="5001" spans="1:17" x14ac:dyDescent="0.25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/>
      <c r="O5001" s="1"/>
      <c r="P5001" s="1"/>
      <c r="Q5001" s="1"/>
    </row>
    <row r="5002" spans="1:17" x14ac:dyDescent="0.25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1"/>
      <c r="L5002" s="1"/>
      <c r="M5002" s="1"/>
      <c r="N5002" s="1"/>
      <c r="O5002" s="1"/>
      <c r="P5002" s="1"/>
      <c r="Q5002" s="1"/>
    </row>
    <row r="5003" spans="1:17" x14ac:dyDescent="0.25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1"/>
      <c r="L5003" s="1"/>
      <c r="M5003" s="1"/>
      <c r="N5003" s="1"/>
      <c r="O5003" s="1"/>
      <c r="P5003" s="1"/>
      <c r="Q5003" s="1"/>
    </row>
  </sheetData>
  <mergeCells count="10">
    <mergeCell ref="A1:B1"/>
    <mergeCell ref="A3:A5"/>
    <mergeCell ref="B3:B5"/>
    <mergeCell ref="C3:C5"/>
    <mergeCell ref="A25:Q27"/>
    <mergeCell ref="D3:J3"/>
    <mergeCell ref="I4:J4"/>
    <mergeCell ref="G4:H4"/>
    <mergeCell ref="E4:F4"/>
    <mergeCell ref="K3:Q3"/>
  </mergeCells>
  <conditionalFormatting sqref="D7 D28:D100 D9 D11 D13 D15 D17 D19 D21 C6 C8:C11 C20:C21 C13:C18 C32:C35 C72:C95 C40:C61 C63:C69 C37">
    <cfRule type="containsText" dxfId="69" priority="37" operator="containsText" text="Yes">
      <formula>NOT(ISERROR(SEARCH(("Yes"),(C8))))</formula>
    </cfRule>
  </conditionalFormatting>
  <conditionalFormatting sqref="C22:C23">
    <cfRule type="containsText" dxfId="68" priority="26" operator="containsText" text="Yes">
      <formula>NOT(ISERROR(SEARCH(("Yes"),(C27))))</formula>
    </cfRule>
  </conditionalFormatting>
  <conditionalFormatting sqref="C96:C102">
    <cfRule type="containsText" dxfId="67" priority="18" operator="containsText" text="Yes">
      <formula>NOT(ISERROR(SEARCH(("Yes"),(C96))))</formula>
    </cfRule>
  </conditionalFormatting>
  <conditionalFormatting sqref="C30 C38 D101">
    <cfRule type="containsText" dxfId="66" priority="19" operator="containsText" text="Yes">
      <formula>NOT(ISERROR(SEARCH(("Yes"),(#REF!))))</formula>
    </cfRule>
  </conditionalFormatting>
  <conditionalFormatting sqref="C28:C29 C31 C71">
    <cfRule type="containsText" dxfId="65" priority="20" operator="containsText" text="Yes">
      <formula>NOT(ISERROR(SEARCH(("Yes"),(C29))))</formula>
    </cfRule>
  </conditionalFormatting>
  <conditionalFormatting sqref="C39 D102">
    <cfRule type="containsText" dxfId="64" priority="21" operator="containsText" text="Yes">
      <formula>NOT(ISERROR(SEARCH(("Yes"),(#REF!))))</formula>
    </cfRule>
  </conditionalFormatting>
  <conditionalFormatting sqref="C70">
    <cfRule type="containsText" dxfId="63" priority="22" operator="containsText" text="Yes">
      <formula>NOT(ISERROR(SEARCH(("Yes"),(#REF!))))</formula>
    </cfRule>
  </conditionalFormatting>
  <conditionalFormatting sqref="D23">
    <cfRule type="containsText" dxfId="62" priority="41" operator="containsText" text="Yes">
      <formula>NOT(ISERROR(SEARCH(("Yes"),(D28))))</formula>
    </cfRule>
  </conditionalFormatting>
  <conditionalFormatting sqref="D24">
    <cfRule type="containsText" dxfId="61" priority="1" operator="containsText" text="Yes">
      <formula>NOT(ISERROR(SEARCH(("Yes"),(D26))))</formula>
    </cfRule>
  </conditionalFormatting>
  <conditionalFormatting sqref="D6">
    <cfRule type="containsText" dxfId="60" priority="10" operator="containsText" text="Yes">
      <formula>NOT(ISERROR(SEARCH(("Yes"),(D8))))</formula>
    </cfRule>
  </conditionalFormatting>
  <conditionalFormatting sqref="D8">
    <cfRule type="containsText" dxfId="59" priority="9" operator="containsText" text="Yes">
      <formula>NOT(ISERROR(SEARCH(("Yes"),(D10))))</formula>
    </cfRule>
  </conditionalFormatting>
  <conditionalFormatting sqref="D10">
    <cfRule type="containsText" dxfId="58" priority="8" operator="containsText" text="Yes">
      <formula>NOT(ISERROR(SEARCH(("Yes"),(D12))))</formula>
    </cfRule>
  </conditionalFormatting>
  <conditionalFormatting sqref="D12">
    <cfRule type="containsText" dxfId="57" priority="7" operator="containsText" text="Yes">
      <formula>NOT(ISERROR(SEARCH(("Yes"),(D14))))</formula>
    </cfRule>
  </conditionalFormatting>
  <conditionalFormatting sqref="D14">
    <cfRule type="containsText" dxfId="56" priority="6" operator="containsText" text="Yes">
      <formula>NOT(ISERROR(SEARCH(("Yes"),(D16))))</formula>
    </cfRule>
  </conditionalFormatting>
  <conditionalFormatting sqref="D16">
    <cfRule type="containsText" dxfId="55" priority="5" operator="containsText" text="Yes">
      <formula>NOT(ISERROR(SEARCH(("Yes"),(D18))))</formula>
    </cfRule>
  </conditionalFormatting>
  <conditionalFormatting sqref="D18">
    <cfRule type="containsText" dxfId="54" priority="4" operator="containsText" text="Yes">
      <formula>NOT(ISERROR(SEARCH(("Yes"),(D20))))</formula>
    </cfRule>
  </conditionalFormatting>
  <conditionalFormatting sqref="D20">
    <cfRule type="containsText" dxfId="53" priority="3" operator="containsText" text="Yes">
      <formula>NOT(ISERROR(SEARCH(("Yes"),(D22))))</formula>
    </cfRule>
  </conditionalFormatting>
  <conditionalFormatting sqref="D22">
    <cfRule type="containsText" dxfId="52" priority="2" operator="containsText" text="Yes">
      <formula>NOT(ISERROR(SEARCH(("Yes"),(D24))))</formula>
    </cfRule>
  </conditionalFormatting>
  <pageMargins left="0.7" right="0.7" top="0.75" bottom="0.75" header="0.3" footer="0.3"/>
  <pageSetup paperSize="9" scale="19" orientation="portrait" verticalDpi="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IMR2017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 Kerstin</dc:creator>
  <cp:lastModifiedBy>Arnold, Kerstin</cp:lastModifiedBy>
  <dcterms:created xsi:type="dcterms:W3CDTF">2018-07-06T11:41:56Z</dcterms:created>
  <dcterms:modified xsi:type="dcterms:W3CDTF">2018-07-06T12:25:30Z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A4903747</vt:lpwstr>
  </property>
  <property fmtid="{D5CDD505-2E9C-101B-9397-08002B2CF9AE}" pid="4" name="Objective-Title">
    <vt:lpwstr>2017_IMRData</vt:lpwstr>
  </property>
  <property fmtid="{D5CDD505-2E9C-101B-9397-08002B2CF9AE}" pid="5" name="Objective-Comment">
    <vt:lpwstr/>
  </property>
  <property fmtid="{D5CDD505-2E9C-101B-9397-08002B2CF9AE}" pid="6" name="Objective-CreationStamp">
    <vt:filetime>2018-07-06T12:23:20Z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2018-07-06T12:23:33Z</vt:filetime>
  </property>
  <property fmtid="{D5CDD505-2E9C-101B-9397-08002B2CF9AE}" pid="11" name="Objective-Owner">
    <vt:lpwstr>Kerstin Arnold</vt:lpwstr>
  </property>
  <property fmtid="{D5CDD505-2E9C-101B-9397-08002B2CF9AE}" pid="12" name="Objective-Path">
    <vt:lpwstr>File Plan:Government Audience:Strategic Complance (previously Information Management):Information Management Consultants:External Reporting (RTR surveys and questionnaires) Information Management Report:2018 Information Management Report:14_Material for T</vt:lpwstr>
  </property>
  <property fmtid="{D5CDD505-2E9C-101B-9397-08002B2CF9AE}" pid="13" name="Objective-Parent">
    <vt:lpwstr>14_Material for TNA website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1.1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>qA60824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Protective Marking [system]">
    <vt:lpwstr/>
  </property>
  <property fmtid="{D5CDD505-2E9C-101B-9397-08002B2CF9AE}" pid="22" name="Objective-Creators Organisation [system]">
    <vt:lpwstr>The National Archives</vt:lpwstr>
  </property>
  <property fmtid="{D5CDD505-2E9C-101B-9397-08002B2CF9AE}" pid="23" name="Objective-TNA Department [system]">
    <vt:lpwstr>Digital Selection and Transfer</vt:lpwstr>
  </property>
  <property fmtid="{D5CDD505-2E9C-101B-9397-08002B2CF9AE}" pid="24" name="Objective-Sensitive personal data [system]">
    <vt:lpwstr>No</vt:lpwstr>
  </property>
  <property fmtid="{D5CDD505-2E9C-101B-9397-08002B2CF9AE}" pid="25" name="Objective-Disclosed to the data subject [system]">
    <vt:lpwstr>No</vt:lpwstr>
  </property>
  <property fmtid="{D5CDD505-2E9C-101B-9397-08002B2CF9AE}" pid="26" name="Objective-If Yes identify reference [system]">
    <vt:lpwstr/>
  </property>
  <property fmtid="{D5CDD505-2E9C-101B-9397-08002B2CF9AE}" pid="27" name="Objective-Disclosable under FOI [system]">
    <vt:lpwstr>Not specified</vt:lpwstr>
  </property>
  <property fmtid="{D5CDD505-2E9C-101B-9397-08002B2CF9AE}" pid="28" name="Objective-FOI exemptions [system]">
    <vt:lpwstr/>
  </property>
  <property fmtid="{D5CDD505-2E9C-101B-9397-08002B2CF9AE}" pid="29" name="Objective-Intranet Content [system]">
    <vt:lpwstr/>
  </property>
</Properties>
</file>