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filterPrivacy="1" codeName="ThisWorkbook"/>
  <xr:revisionPtr revIDLastSave="0" documentId="8_{5F2976D2-6CC8-45D0-B4A8-F7DABAF8ED28}" xr6:coauthVersionLast="47" xr6:coauthVersionMax="47" xr10:uidLastSave="{00000000-0000-0000-0000-000000000000}"/>
  <bookViews>
    <workbookView xWindow="1620" yWindow="-16320" windowWidth="29040" windowHeight="15840" xr2:uid="{00000000-000D-0000-FFFF-FFFF00000000}"/>
  </bookViews>
  <sheets>
    <sheet name="PRA Compliance" sheetId="1" r:id="rId1"/>
    <sheet name="A.New series information" sheetId="5" r:id="rId2"/>
    <sheet name="B.Amendments to existing series" sheetId="4" r:id="rId3"/>
    <sheet name="Catalogue Template" sheetId="6" r:id="rId4"/>
    <sheet name="Transfer Summary" sheetId="7" r:id="rId5"/>
    <sheet name="Drop Down" sheetId="3" state="hidden"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3" i="5" l="1"/>
  <c r="D12" i="5"/>
  <c r="D12" i="4"/>
  <c r="D11" i="4"/>
  <c r="D8" i="7"/>
  <c r="D9" i="7"/>
  <c r="D13" i="7"/>
  <c r="D16" i="1" l="1"/>
  <c r="D23" i="1" l="1"/>
</calcChain>
</file>

<file path=xl/sharedStrings.xml><?xml version="1.0" encoding="utf-8"?>
<sst xmlns="http://schemas.openxmlformats.org/spreadsheetml/2006/main" count="222" uniqueCount="174">
  <si>
    <t>Department Record Officer (DRO) series sign off</t>
  </si>
  <si>
    <t>Appraisal and Selection</t>
  </si>
  <si>
    <t>2.1.1</t>
  </si>
  <si>
    <t>2.3.1</t>
  </si>
  <si>
    <t>2.3.2</t>
  </si>
  <si>
    <t>Sensitivity Review</t>
  </si>
  <si>
    <t>Cataloguing and preparation</t>
  </si>
  <si>
    <t>D</t>
  </si>
  <si>
    <t>S</t>
  </si>
  <si>
    <t>SS</t>
  </si>
  <si>
    <t>SSS</t>
  </si>
  <si>
    <t>P</t>
  </si>
  <si>
    <t>I</t>
  </si>
  <si>
    <t>First Date</t>
  </si>
  <si>
    <t>Last Date</t>
  </si>
  <si>
    <t>Scope/Content</t>
  </si>
  <si>
    <t>Former Reference</t>
  </si>
  <si>
    <t>Closure</t>
  </si>
  <si>
    <t>C/R</t>
  </si>
  <si>
    <t>Schedule Number</t>
  </si>
  <si>
    <t>Note</t>
  </si>
  <si>
    <t>Comments</t>
  </si>
  <si>
    <t>Related Digital Material</t>
  </si>
  <si>
    <t>Yes/NO</t>
  </si>
  <si>
    <t>Yes</t>
  </si>
  <si>
    <t>No</t>
  </si>
  <si>
    <t>Files</t>
  </si>
  <si>
    <t>Volumes</t>
  </si>
  <si>
    <t>Rolled or Flat maps</t>
  </si>
  <si>
    <t>Other</t>
  </si>
  <si>
    <t>Physical description</t>
  </si>
  <si>
    <t>Physical Condition</t>
  </si>
  <si>
    <t>Good</t>
  </si>
  <si>
    <t>Satisfactory</t>
  </si>
  <si>
    <t xml:space="preserve">Poor </t>
  </si>
  <si>
    <t>Very Poor</t>
  </si>
  <si>
    <t>What condition are the records in?</t>
  </si>
  <si>
    <t>Are the records copies of originals? If yes, where are the originals?</t>
  </si>
  <si>
    <t>How are the records arranged?</t>
  </si>
  <si>
    <t>What is the brief history of the record creators?</t>
  </si>
  <si>
    <t xml:space="preserve">What is the subject matter and scope of records? </t>
  </si>
  <si>
    <t>2.3.3</t>
  </si>
  <si>
    <t>Piece number</t>
  </si>
  <si>
    <t>Closure length</t>
  </si>
  <si>
    <t>Piece/item number</t>
  </si>
  <si>
    <t>Schedule number</t>
  </si>
  <si>
    <t>Insert new lines if required</t>
  </si>
  <si>
    <t>Number not used</t>
  </si>
  <si>
    <t>Temporary Retention</t>
  </si>
  <si>
    <t>Has a third party contractor been used? If yes, which company?</t>
  </si>
  <si>
    <t>Are the records in English? If not, what language are the records?</t>
  </si>
  <si>
    <t>Digital</t>
  </si>
  <si>
    <t>Paper and Digital</t>
  </si>
  <si>
    <t>Missing at Transfer</t>
  </si>
  <si>
    <t>Is there any material housed at TNA or in a POD which relates to this collection? If yes, provide details of what they are and where they are.</t>
  </si>
  <si>
    <t xml:space="preserve">What is the departmental prefix assigned to this series? </t>
  </si>
  <si>
    <t>Select from drop down</t>
  </si>
  <si>
    <t xml:space="preserve">What is the Series title? </t>
  </si>
  <si>
    <t>Insert prefix</t>
  </si>
  <si>
    <t>Insert language, if not English</t>
  </si>
  <si>
    <t>Insert date</t>
  </si>
  <si>
    <t xml:space="preserve">Are they public records? </t>
  </si>
  <si>
    <t>List all the departments and divisions of departments which created the records</t>
  </si>
  <si>
    <t>Who created the records?</t>
  </si>
  <si>
    <t xml:space="preserve">When were the records created? </t>
  </si>
  <si>
    <t>Insert date (year-year)</t>
  </si>
  <si>
    <t>Y/N. If yes, detail location of originals.</t>
  </si>
  <si>
    <t>Detail the subject matter and scope</t>
  </si>
  <si>
    <t>Detail the arrangement</t>
  </si>
  <si>
    <t>Y/N. If yes, detail related material.</t>
  </si>
  <si>
    <t>Is there any changes to their public record status?</t>
  </si>
  <si>
    <t>Has the main language in this collection changed?</t>
  </si>
  <si>
    <t>Has a new prefix been assigned to this series?</t>
  </si>
  <si>
    <t>Are there new creators with need to added?</t>
  </si>
  <si>
    <t>Has the years of creation altered?</t>
  </si>
  <si>
    <t>Has the inheritance history of this collection altered?</t>
  </si>
  <si>
    <t xml:space="preserve">Has the subject matter and scope of records changed? </t>
  </si>
  <si>
    <t>Has the arrangement of the series altered?</t>
  </si>
  <si>
    <t>Has the history of the record creators changed?</t>
  </si>
  <si>
    <t>Are there any changes required to series title?</t>
  </si>
  <si>
    <t xml:space="preserve">Y/N. If yes, detail amended title. </t>
  </si>
  <si>
    <t>Y/N. If yes, insert language</t>
  </si>
  <si>
    <t>Y/N. If yes, insert new prefix</t>
  </si>
  <si>
    <t>Y/N. If yes, insert new departments and divisions of department.</t>
  </si>
  <si>
    <t>Y/N. If yes, insert new date (year-year)</t>
  </si>
  <si>
    <t>Y/N. If yes, provide details.</t>
  </si>
  <si>
    <t>Y/N. If yes, insert names of all departments and divisions</t>
  </si>
  <si>
    <t>Y/N. If yes, detail the subject matter and scope</t>
  </si>
  <si>
    <t>Y/N. If yes, please detail the arrangement</t>
  </si>
  <si>
    <t>Insert link to published guidance</t>
  </si>
  <si>
    <t>If yes, provide the link to the published guidance</t>
  </si>
  <si>
    <t>Date DRO signed off appraisal and selection?</t>
  </si>
  <si>
    <t>Date DRO signed off sensitivity review?</t>
  </si>
  <si>
    <t>Date DRO signed off cataloguing and preparation?</t>
  </si>
  <si>
    <t>2.2.1</t>
  </si>
  <si>
    <t>2.2.2</t>
  </si>
  <si>
    <t>2.2.3</t>
  </si>
  <si>
    <t>Insert figure</t>
  </si>
  <si>
    <t>Insert series code</t>
  </si>
  <si>
    <t>Total number not selected for permanent preservation</t>
  </si>
  <si>
    <t>Will the records be going into an existing TNA series?</t>
  </si>
  <si>
    <t>Y/N. If yes, name contractor.</t>
  </si>
  <si>
    <t xml:space="preserve">Has the cataloguing been completed in accordance with TNA published guidance? </t>
  </si>
  <si>
    <t xml:space="preserve">Has the preparation been completed in accordance with TNA published guidance? </t>
  </si>
  <si>
    <t xml:space="preserve">Have the records which are subjected to closure and retention been redacted/removed? </t>
  </si>
  <si>
    <t xml:space="preserve">Has the closure and retention information been added to the catalogue list? </t>
  </si>
  <si>
    <t>Transfer summary</t>
  </si>
  <si>
    <t>How many pieces are being transferred?</t>
  </si>
  <si>
    <t>What is the full reference of this transfer?</t>
  </si>
  <si>
    <t>How many boxes are being transferred? Include box size.</t>
  </si>
  <si>
    <t>Insert volume</t>
  </si>
  <si>
    <t>Summary of records closed under the Freedom of Information Act 2000</t>
  </si>
  <si>
    <t>Extract details</t>
  </si>
  <si>
    <t>Is the S/C closed?</t>
  </si>
  <si>
    <t>Insert volumes and dimensions</t>
  </si>
  <si>
    <t>Summary of records retained under section 3(4) of the Public Records Act 1958</t>
  </si>
  <si>
    <t>Example: 1983/1</t>
  </si>
  <si>
    <t>Folio 8</t>
  </si>
  <si>
    <t>Example: 2011</t>
  </si>
  <si>
    <t>Is the S/C retained?</t>
  </si>
  <si>
    <t>Summary of records temporarily retained, missing at transfer, number not used</t>
  </si>
  <si>
    <t>PRA Compliance</t>
  </si>
  <si>
    <t xml:space="preserve">Has a separate QA been undertaking for the closure/retention in the record and catalogue list? </t>
  </si>
  <si>
    <t>Are any of the records subject to an administrative retention under PRA s.3.4?</t>
  </si>
  <si>
    <t>Insert title (Format: Dept: Division: Type of record (prefix) i.e. HM Civil Service Department: Manpower and Complementing Division: Registered Files (M1, M2 series))</t>
  </si>
  <si>
    <t>Has this series been inherited as a result of machinery of government change? If yes, name the previous departments and dates of ownership.</t>
  </si>
  <si>
    <t>Insert names of all departments/divisions and associated dates.</t>
  </si>
  <si>
    <t>Appendix A - New Series Information</t>
  </si>
  <si>
    <t>Appendix B - Amendments to existing series</t>
  </si>
  <si>
    <t>What is the format of the records?</t>
  </si>
  <si>
    <t>Insert a brief history</t>
  </si>
  <si>
    <t xml:space="preserve">What is the proposed TNA letter code? </t>
  </si>
  <si>
    <t>Insert letter code (i.e. DEFE, FCO, JA, MAF, T)</t>
  </si>
  <si>
    <t>Y/N. If yes, insert a brief history</t>
  </si>
  <si>
    <t>Total number of selected for permanent preservation</t>
  </si>
  <si>
    <t>Total number of records appraised</t>
  </si>
  <si>
    <t>Total number not selected and destroyed</t>
  </si>
  <si>
    <t>Total number selected for permanent preservation at TNA (PRA 3.4)</t>
  </si>
  <si>
    <t>Total number selected for permanent preservation at an appropriate POD (PRA 4.1)</t>
  </si>
  <si>
    <t>Breakdown of figures:</t>
  </si>
  <si>
    <t>Total number not selected for permanent preservation, but presented as a gift (PRA 3.6)</t>
  </si>
  <si>
    <t>2.3.4</t>
  </si>
  <si>
    <t>2.3.5</t>
  </si>
  <si>
    <t>2.3.6</t>
  </si>
  <si>
    <t>Figure should match 2.2. If not, please review figures in 2.3</t>
  </si>
  <si>
    <t>Figure should match 2.2. If not, please review figures in 2.2.1-2.2.2</t>
  </si>
  <si>
    <t>Are the records which are being transferring to TNA classified as Official-Sensitive or below?</t>
  </si>
  <si>
    <t>Have the applications for closure and/or retention been approved?</t>
  </si>
  <si>
    <t>Insert full reference (i.e.AB1(1-3) Dept/Series/piece range)</t>
  </si>
  <si>
    <t>Do any files require inspection by TNA's Collection Care Department?</t>
  </si>
  <si>
    <t>Insert piece numbers which require attention and the reason why</t>
  </si>
  <si>
    <t>Do any files contain special items? (Photographs, maps, seal, artifacts etc.)</t>
  </si>
  <si>
    <t>Y/N</t>
  </si>
  <si>
    <t>Folio 100</t>
  </si>
  <si>
    <t>Retention Instrument/Lord Chancellor Instruments</t>
  </si>
  <si>
    <t>Insert covering date range</t>
  </si>
  <si>
    <t>What is the covering date range for this transfer? (Earliest first date to latest last date)</t>
  </si>
  <si>
    <t>Has published departmental specific guidance been used to complete appraisal and selection?</t>
  </si>
  <si>
    <t>COSHH: Are these files hazardous to health?</t>
  </si>
  <si>
    <t>2.7.1</t>
  </si>
  <si>
    <t>2.7.2</t>
  </si>
  <si>
    <t>2.7.3</t>
  </si>
  <si>
    <t>If yes to 2.7, what is the series code?</t>
  </si>
  <si>
    <t>If yes to 2.7, have you complete Appendix B - Amendments to an existing series?</t>
  </si>
  <si>
    <t>If no to 2.7, have you complete Appendix A - New Series Information?</t>
  </si>
  <si>
    <t>Will the records, which have been selected for permanent preservation at TNA (PRA 3.4), be a single transfer?</t>
  </si>
  <si>
    <t>Total number not selected but retained for ongoing business use</t>
  </si>
  <si>
    <t>Have the records been through a sensitivity review (information rights or security classification)?</t>
  </si>
  <si>
    <t>N/A - no sensitive information identified</t>
  </si>
  <si>
    <r>
      <t xml:space="preserve">Catalogue template </t>
    </r>
    <r>
      <rPr>
        <i/>
        <sz val="12"/>
        <color theme="1"/>
        <rFont val="Arial"/>
        <family val="2"/>
      </rPr>
      <t>The data inputted into this template will appear on Discovery and will be visible to the public (excluding the comments field). 
You must ensure that the information you provide is accurate, complete and up to date at every stage.</t>
    </r>
  </si>
  <si>
    <t>This template needs to be completed for every transfer and as the transfer progresses this template will need to be updated.  You must ensure that the information you provide is accurate, complete and up to date at every stage.</t>
  </si>
  <si>
    <t>For transfer into new series, please complete the template below. The information will be used to create the series level on Discovery. You must ensure that the information you provide is accurate, complete and up to date at every stage.</t>
  </si>
  <si>
    <t>For transfers into existing series, please review series entry on Discovery and provide updates via the template below if required. You must ensure that the information you provide is accurate, complete and up to date at every stage.</t>
  </si>
  <si>
    <t>Once the DRO has signed off the Catalogue Template (see PRO Compliance tab) please complete the transfer summary below and return to the Government Transfer Inbox.  You must ensure that the information you provide is accurate, complete and up to date at every stage.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</si>
</sst>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2"/>
      <color theme="1"/>
      <name val="Arial"/>
      <family val="2"/>
    </font>
    <font>
      <sz val="12"/>
      <color rgb="FFFF0000"/>
      <name val="Arial"/>
      <family val="2"/>
    </font>
    <font>
      <b/>
      <sz val="12"/>
      <color theme="1"/>
      <name val="Arial"/>
      <family val="2"/>
    </font>
    <font>
      <sz val="12"/>
      <name val="Arial"/>
      <family val="2"/>
    </font>
    <font>
      <b/>
      <sz val="12"/>
      <color rgb="FFFF0000"/>
      <name val="Arial"/>
      <family val="2"/>
    </font>
    <font>
      <b/>
      <sz val="12"/>
      <name val="Arial"/>
      <family val="2"/>
    </font>
    <font>
      <sz val="11"/>
      <color theme="1"/>
      <name val="Arial"/>
      <family val="2"/>
    </font>
    <font>
      <b/>
      <sz val="11"/>
      <name val="Arial"/>
      <family val="2"/>
    </font>
    <font>
      <sz val="11"/>
      <name val="Arial"/>
      <family val="2"/>
    </font>
    <font>
      <i/>
      <sz val="11"/>
      <color theme="1"/>
      <name val="Arial"/>
      <family val="2"/>
    </font>
    <font>
      <i/>
      <sz val="11"/>
      <name val="Arial"/>
      <family val="2"/>
    </font>
    <font>
      <sz val="11"/>
      <color rgb="FFFF0000"/>
      <name val="Arial"/>
      <family val="2"/>
    </font>
    <font>
      <b/>
      <sz val="11"/>
      <color theme="1"/>
      <name val="Arial"/>
      <family val="2"/>
    </font>
    <font>
      <sz val="11"/>
      <color rgb="FF7030A0"/>
      <name val="Arial"/>
      <family val="2"/>
    </font>
    <font>
      <sz val="11"/>
      <color rgb="FF000000"/>
      <name val="Arial"/>
      <family val="2"/>
    </font>
    <font>
      <i/>
      <sz val="12"/>
      <color theme="1"/>
      <name val="Arial"/>
      <family val="2"/>
    </font>
    <font>
      <i/>
      <sz val="10"/>
      <color theme="2" tint="-9.9978637043366805E-2"/>
      <name val="Arial"/>
      <family val="2"/>
    </font>
    <font>
      <i/>
      <sz val="11"/>
      <color theme="0" tint="-0.499984740745262"/>
      <name val="Arial"/>
      <family val="2"/>
    </font>
    <font>
      <i/>
      <sz val="12"/>
      <color theme="0" tint="-0.499984740745262"/>
      <name val="Arial"/>
      <family val="2"/>
    </font>
    <font>
      <i/>
      <sz val="10"/>
      <color theme="0" tint="-0.499984740745262"/>
      <name val="Arial"/>
      <family val="2"/>
    </font>
  </fonts>
  <fills count="4">
    <fill>
      <patternFill patternType="none"/>
    </fill>
    <fill>
      <patternFill patternType="gray125"/>
    </fill>
    <fill>
      <patternFill patternType="solid">
        <fgColor indexed="13"/>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3" fillId="0" borderId="0"/>
  </cellStyleXfs>
  <cellXfs count="65">
    <xf numFmtId="0" fontId="0" fillId="0" borderId="0" xfId="0"/>
    <xf numFmtId="0" fontId="4" fillId="2" borderId="1" xfId="1" applyFont="1" applyFill="1" applyBorder="1" applyAlignment="1">
      <alignment vertical="center" wrapText="1"/>
    </xf>
    <xf numFmtId="0" fontId="2" fillId="2" borderId="1" xfId="1" applyFont="1" applyFill="1" applyBorder="1" applyAlignment="1">
      <alignment vertical="center" wrapText="1"/>
    </xf>
    <xf numFmtId="0" fontId="0" fillId="0" borderId="1" xfId="0" applyBorder="1"/>
    <xf numFmtId="0" fontId="2" fillId="2" borderId="1" xfId="1" applyFont="1" applyFill="1" applyBorder="1" applyAlignment="1">
      <alignment horizontal="left" vertical="center" wrapText="1"/>
    </xf>
    <xf numFmtId="0" fontId="1" fillId="0" borderId="1" xfId="0" applyFont="1" applyBorder="1"/>
    <xf numFmtId="0" fontId="5" fillId="2" borderId="1" xfId="1" applyFont="1" applyFill="1" applyBorder="1" applyAlignment="1">
      <alignment vertical="center" wrapText="1"/>
    </xf>
    <xf numFmtId="0" fontId="6" fillId="0" borderId="0" xfId="0" applyFont="1" applyFill="1" applyAlignment="1">
      <alignment vertical="top" wrapText="1"/>
    </xf>
    <xf numFmtId="0" fontId="12" fillId="0" borderId="0" xfId="0" applyFont="1" applyFill="1" applyAlignment="1">
      <alignment vertical="top" wrapText="1"/>
    </xf>
    <xf numFmtId="0" fontId="13" fillId="0" borderId="0" xfId="0" applyFont="1" applyFill="1" applyAlignment="1">
      <alignment vertical="top" wrapText="1"/>
    </xf>
    <xf numFmtId="0" fontId="6" fillId="0" borderId="0" xfId="0" applyFont="1" applyFill="1"/>
    <xf numFmtId="0" fontId="7" fillId="0" borderId="0" xfId="0" applyFont="1" applyFill="1"/>
    <xf numFmtId="0" fontId="8" fillId="0" borderId="0" xfId="1" applyFont="1" applyFill="1" applyAlignment="1">
      <alignment horizontal="left" vertical="top" wrapText="1"/>
    </xf>
    <xf numFmtId="0" fontId="11" fillId="0" borderId="0" xfId="0" applyFont="1" applyFill="1" applyBorder="1"/>
    <xf numFmtId="0" fontId="12" fillId="0" borderId="0" xfId="0" applyFont="1" applyFill="1"/>
    <xf numFmtId="0" fontId="12" fillId="0" borderId="0" xfId="0" applyFont="1" applyFill="1" applyAlignment="1">
      <alignment vertical="top"/>
    </xf>
    <xf numFmtId="0" fontId="13" fillId="0" borderId="0" xfId="0" applyFont="1" applyFill="1" applyAlignment="1">
      <alignment vertical="top"/>
    </xf>
    <xf numFmtId="0" fontId="6" fillId="0" borderId="0" xfId="0" applyFont="1" applyFill="1" applyAlignment="1">
      <alignment vertical="top"/>
    </xf>
    <xf numFmtId="0" fontId="6" fillId="0" borderId="1" xfId="0" applyFont="1" applyFill="1" applyBorder="1" applyAlignment="1">
      <alignment horizontal="left"/>
    </xf>
    <xf numFmtId="0" fontId="6" fillId="0" borderId="0" xfId="0" applyFont="1" applyFill="1" applyAlignment="1">
      <alignment horizontal="left"/>
    </xf>
    <xf numFmtId="0" fontId="12" fillId="0" borderId="0" xfId="0" applyFont="1" applyFill="1" applyAlignment="1">
      <alignment horizontal="left"/>
    </xf>
    <xf numFmtId="0" fontId="16" fillId="0" borderId="0" xfId="0" applyFont="1" applyFill="1" applyAlignment="1">
      <alignment horizontal="right"/>
    </xf>
    <xf numFmtId="0" fontId="12" fillId="0" borderId="0" xfId="0" applyFont="1" applyFill="1" applyAlignment="1">
      <alignment horizontal="center"/>
    </xf>
    <xf numFmtId="0" fontId="6" fillId="0" borderId="0" xfId="0" applyFont="1" applyFill="1" applyAlignment="1">
      <alignment horizontal="center"/>
    </xf>
    <xf numFmtId="0" fontId="10" fillId="0" borderId="0" xfId="0" applyFont="1" applyFill="1" applyAlignment="1">
      <alignment vertical="top"/>
    </xf>
    <xf numFmtId="0" fontId="6" fillId="0" borderId="1" xfId="0" applyFont="1" applyFill="1" applyBorder="1" applyAlignment="1">
      <alignment horizontal="left" vertical="center"/>
    </xf>
    <xf numFmtId="0" fontId="8" fillId="0" borderId="1" xfId="0" applyFont="1" applyFill="1" applyBorder="1" applyAlignment="1">
      <alignment horizontal="left" vertical="center"/>
    </xf>
    <xf numFmtId="0" fontId="17" fillId="0" borderId="1" xfId="0" applyFont="1" applyFill="1" applyBorder="1" applyAlignment="1">
      <alignment horizontal="left" vertical="center"/>
    </xf>
    <xf numFmtId="0" fontId="9" fillId="0" borderId="0" xfId="1" applyFont="1" applyFill="1" applyAlignment="1">
      <alignment horizontal="left" vertical="center" wrapText="1"/>
    </xf>
    <xf numFmtId="0" fontId="6" fillId="0" borderId="0" xfId="0" applyFont="1" applyFill="1" applyBorder="1" applyAlignment="1">
      <alignment horizontal="left" vertical="center"/>
    </xf>
    <xf numFmtId="0" fontId="6" fillId="0" borderId="0" xfId="0" applyFont="1" applyFill="1" applyAlignment="1">
      <alignment horizontal="left" vertical="center"/>
    </xf>
    <xf numFmtId="0" fontId="8" fillId="0" borderId="0" xfId="1" applyFont="1" applyFill="1" applyAlignment="1">
      <alignment horizontal="left" vertical="center" wrapText="1"/>
    </xf>
    <xf numFmtId="0" fontId="6" fillId="0" borderId="1" xfId="0" applyFont="1" applyFill="1" applyBorder="1" applyAlignment="1">
      <alignment horizontal="left" vertical="center" wrapText="1"/>
    </xf>
    <xf numFmtId="0" fontId="8" fillId="0" borderId="1" xfId="1" applyFont="1" applyFill="1" applyBorder="1" applyAlignment="1">
      <alignment horizontal="left" vertical="center" wrapText="1"/>
    </xf>
    <xf numFmtId="0" fontId="6" fillId="0" borderId="0" xfId="0" applyFont="1" applyFill="1" applyAlignment="1">
      <alignment horizontal="left" vertical="center" wrapText="1"/>
    </xf>
    <xf numFmtId="0" fontId="14" fillId="0" borderId="1" xfId="0" applyFont="1" applyFill="1" applyBorder="1" applyAlignment="1">
      <alignment horizontal="left" vertical="center" wrapText="1"/>
    </xf>
    <xf numFmtId="0" fontId="18" fillId="0" borderId="1" xfId="0" applyFont="1" applyFill="1" applyBorder="1" applyAlignment="1">
      <alignment horizontal="left" vertical="center" wrapText="1"/>
    </xf>
    <xf numFmtId="0" fontId="8" fillId="0" borderId="1" xfId="0" applyFont="1" applyFill="1" applyBorder="1" applyAlignment="1">
      <alignment horizontal="left"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8" fillId="0" borderId="1" xfId="0" applyFont="1" applyFill="1" applyBorder="1" applyAlignment="1">
      <alignment vertical="center" wrapText="1"/>
    </xf>
    <xf numFmtId="0" fontId="6" fillId="0" borderId="1" xfId="0" applyFont="1" applyFill="1" applyBorder="1" applyAlignment="1">
      <alignment vertical="center" wrapText="1"/>
    </xf>
    <xf numFmtId="0" fontId="17" fillId="0" borderId="1" xfId="0" applyFont="1" applyFill="1" applyBorder="1" applyAlignment="1">
      <alignment horizontal="left" vertical="center" wrapText="1"/>
    </xf>
    <xf numFmtId="0" fontId="9" fillId="0" borderId="0" xfId="0" applyFont="1" applyFill="1" applyAlignment="1">
      <alignment horizontal="left"/>
    </xf>
    <xf numFmtId="16" fontId="17" fillId="0" borderId="1" xfId="0" applyNumberFormat="1" applyFont="1" applyFill="1" applyBorder="1" applyAlignment="1">
      <alignment horizontal="left" vertical="center"/>
    </xf>
    <xf numFmtId="0" fontId="12" fillId="0" borderId="2" xfId="0" applyFont="1" applyFill="1" applyBorder="1" applyAlignment="1"/>
    <xf numFmtId="0" fontId="19" fillId="0" borderId="0" xfId="0" applyFont="1" applyFill="1" applyAlignment="1">
      <alignment horizontal="right"/>
    </xf>
    <xf numFmtId="0" fontId="17" fillId="0" borderId="1" xfId="0" applyFont="1" applyFill="1" applyBorder="1" applyAlignment="1">
      <alignment vertical="center" wrapText="1"/>
    </xf>
    <xf numFmtId="0" fontId="0" fillId="0" borderId="3" xfId="0" applyBorder="1" applyAlignment="1">
      <alignment horizontal="center"/>
    </xf>
    <xf numFmtId="0" fontId="0" fillId="0" borderId="2" xfId="0" applyBorder="1" applyAlignment="1">
      <alignment horizontal="center"/>
    </xf>
    <xf numFmtId="0" fontId="6" fillId="0" borderId="0" xfId="0" applyFont="1" applyFill="1" applyAlignment="1">
      <alignment vertical="center"/>
    </xf>
    <xf numFmtId="0" fontId="16" fillId="0" borderId="0" xfId="0" applyFont="1" applyFill="1" applyAlignment="1">
      <alignment horizontal="right" vertical="center"/>
    </xf>
    <xf numFmtId="0" fontId="3" fillId="0" borderId="1" xfId="0" applyFont="1" applyFill="1" applyBorder="1" applyAlignment="1">
      <alignment horizontal="left" vertical="center"/>
    </xf>
    <xf numFmtId="0" fontId="8" fillId="0" borderId="1" xfId="0" applyFont="1" applyFill="1" applyBorder="1" applyAlignment="1" applyProtection="1">
      <alignment horizontal="left" vertical="center"/>
    </xf>
    <xf numFmtId="0" fontId="6" fillId="3" borderId="1" xfId="0" applyFont="1" applyFill="1" applyBorder="1" applyAlignment="1">
      <alignment horizontal="center" vertical="center"/>
    </xf>
    <xf numFmtId="0" fontId="6" fillId="3" borderId="1" xfId="0" applyFont="1" applyFill="1" applyBorder="1" applyAlignment="1">
      <alignment horizontal="left" vertical="center"/>
    </xf>
    <xf numFmtId="0" fontId="17" fillId="3" borderId="1" xfId="0" applyFont="1" applyFill="1" applyBorder="1" applyAlignment="1">
      <alignment horizontal="left" vertical="center"/>
    </xf>
    <xf numFmtId="0" fontId="6" fillId="3" borderId="0" xfId="0" applyFont="1" applyFill="1" applyAlignment="1">
      <alignment horizontal="left" vertical="center"/>
    </xf>
    <xf numFmtId="14" fontId="0" fillId="0" borderId="2" xfId="0" applyNumberFormat="1" applyBorder="1" applyAlignment="1">
      <alignment horizontal="center"/>
    </xf>
    <xf numFmtId="14" fontId="2" fillId="2" borderId="1" xfId="1" applyNumberFormat="1" applyFont="1" applyFill="1" applyBorder="1" applyAlignment="1">
      <alignment vertical="center" wrapText="1"/>
    </xf>
    <xf numFmtId="14" fontId="0" fillId="0" borderId="1" xfId="0" applyNumberFormat="1" applyBorder="1"/>
    <xf numFmtId="0" fontId="0" fillId="0" borderId="0" xfId="0" applyAlignment="1">
      <alignment horizontal="left" vertical="top"/>
    </xf>
    <xf numFmtId="0" fontId="6" fillId="0" borderId="4" xfId="0" applyFont="1" applyFill="1" applyBorder="1" applyAlignment="1">
      <alignment horizontal="left" vertical="center"/>
    </xf>
    <xf numFmtId="0" fontId="6" fillId="0" borderId="5" xfId="0" applyFont="1" applyFill="1" applyBorder="1" applyAlignment="1">
      <alignment horizontal="left" vertical="center"/>
    </xf>
    <xf numFmtId="0" fontId="2" fillId="0" borderId="0" xfId="0" applyFont="1" applyBorder="1" applyAlignment="1">
      <alignment horizontal="center" wrapText="1"/>
    </xf>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1:A3" totalsRowShown="0">
  <autoFilter ref="A1:A3" xr:uid="{00000000-0009-0000-0100-000001000000}"/>
  <tableColumns count="1">
    <tableColumn id="1" xr3:uid="{00000000-0010-0000-0000-000001000000}" name="Yes/NO"/>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ble4" displayName="Table4" ref="E1:E7" totalsRowShown="0">
  <autoFilter ref="E1:E7" xr:uid="{00000000-0009-0000-0100-000003000000}"/>
  <tableColumns count="1">
    <tableColumn id="1" xr3:uid="{00000000-0010-0000-0100-000001000000}" name="Physical descriptio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2000000}" name="Table5" displayName="Table5" ref="G1:G5" totalsRowShown="0">
  <autoFilter ref="G1:G5" xr:uid="{00000000-0009-0000-0100-000004000000}"/>
  <tableColumns count="1">
    <tableColumn id="1" xr3:uid="{00000000-0010-0000-0200-000001000000}" name="Physical Condition"/>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3000000}" name="Table13" displayName="Table13" ref="C1:C4" totalsRowShown="0">
  <autoFilter ref="C1:C4" xr:uid="{00000000-0009-0000-0100-000002000000}"/>
  <tableColumns count="1">
    <tableColumn id="1" xr3:uid="{00000000-0010-0000-0300-000001000000}" name="Yes/NO"/>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6.bin"/><Relationship Id="rId5" Type="http://schemas.openxmlformats.org/officeDocument/2006/relationships/table" Target="../tables/table4.xml"/><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F49"/>
  <sheetViews>
    <sheetView showGridLines="0" tabSelected="1" workbookViewId="0">
      <selection activeCell="B3" sqref="B3"/>
    </sheetView>
  </sheetViews>
  <sheetFormatPr defaultColWidth="8.84375" defaultRowHeight="14" x14ac:dyDescent="0.3"/>
  <cols>
    <col min="1" max="1" width="2.23046875" style="10" customWidth="1"/>
    <col min="2" max="2" width="5.07421875" style="23" customWidth="1"/>
    <col min="3" max="3" width="69.07421875" style="10" bestFit="1" customWidth="1"/>
    <col min="4" max="4" width="29.23046875" style="10" customWidth="1"/>
    <col min="5" max="5" width="14.23046875" style="10" customWidth="1"/>
    <col min="6" max="16384" width="8.84375" style="10"/>
  </cols>
  <sheetData>
    <row r="1" spans="2:6" ht="12" customHeight="1" x14ac:dyDescent="0.3"/>
    <row r="2" spans="2:6" x14ac:dyDescent="0.3">
      <c r="B2" s="20" t="s">
        <v>121</v>
      </c>
    </row>
    <row r="3" spans="2:6" ht="14.5" x14ac:dyDescent="0.35">
      <c r="B3" s="43" t="s">
        <v>170</v>
      </c>
    </row>
    <row r="4" spans="2:6" ht="12" customHeight="1" x14ac:dyDescent="0.3"/>
    <row r="5" spans="2:6" x14ac:dyDescent="0.3">
      <c r="B5" s="22">
        <v>1</v>
      </c>
      <c r="C5" s="11" t="s">
        <v>0</v>
      </c>
    </row>
    <row r="6" spans="2:6" s="30" customFormat="1" ht="20.149999999999999" customHeight="1" x14ac:dyDescent="0.35">
      <c r="B6" s="39">
        <v>1.1000000000000001</v>
      </c>
      <c r="C6" s="26" t="s">
        <v>91</v>
      </c>
      <c r="D6" s="27" t="s">
        <v>60</v>
      </c>
      <c r="E6" s="28"/>
      <c r="F6" s="29"/>
    </row>
    <row r="7" spans="2:6" s="30" customFormat="1" ht="20.149999999999999" customHeight="1" x14ac:dyDescent="0.35">
      <c r="B7" s="39">
        <v>1.2</v>
      </c>
      <c r="C7" s="26" t="s">
        <v>92</v>
      </c>
      <c r="D7" s="27" t="s">
        <v>60</v>
      </c>
      <c r="E7" s="28"/>
      <c r="F7" s="29"/>
    </row>
    <row r="8" spans="2:6" s="30" customFormat="1" ht="20.149999999999999" customHeight="1" x14ac:dyDescent="0.35">
      <c r="B8" s="39">
        <v>1.3</v>
      </c>
      <c r="C8" s="26" t="s">
        <v>93</v>
      </c>
      <c r="D8" s="27" t="s">
        <v>60</v>
      </c>
      <c r="E8" s="31"/>
    </row>
    <row r="9" spans="2:6" x14ac:dyDescent="0.3">
      <c r="C9" s="13"/>
      <c r="D9" s="13"/>
      <c r="E9" s="12"/>
    </row>
    <row r="10" spans="2:6" x14ac:dyDescent="0.3">
      <c r="B10" s="22">
        <v>2</v>
      </c>
      <c r="C10" s="14" t="s">
        <v>1</v>
      </c>
    </row>
    <row r="11" spans="2:6" s="30" customFormat="1" ht="20.149999999999999" customHeight="1" x14ac:dyDescent="0.35">
      <c r="B11" s="39">
        <v>2.1</v>
      </c>
      <c r="C11" s="25" t="s">
        <v>157</v>
      </c>
      <c r="D11" s="27" t="s">
        <v>56</v>
      </c>
    </row>
    <row r="12" spans="2:6" s="30" customFormat="1" ht="19.5" customHeight="1" x14ac:dyDescent="0.35">
      <c r="B12" s="39" t="s">
        <v>2</v>
      </c>
      <c r="C12" s="25" t="s">
        <v>90</v>
      </c>
      <c r="D12" s="27" t="s">
        <v>89</v>
      </c>
    </row>
    <row r="13" spans="2:6" s="30" customFormat="1" ht="20.149999999999999" customHeight="1" x14ac:dyDescent="0.35">
      <c r="B13" s="39">
        <v>2.2000000000000002</v>
      </c>
      <c r="C13" s="25" t="s">
        <v>135</v>
      </c>
      <c r="D13" s="27" t="s">
        <v>97</v>
      </c>
    </row>
    <row r="14" spans="2:6" s="30" customFormat="1" ht="20.149999999999999" customHeight="1" x14ac:dyDescent="0.35">
      <c r="B14" s="39" t="s">
        <v>94</v>
      </c>
      <c r="C14" s="25" t="s">
        <v>134</v>
      </c>
      <c r="D14" s="27" t="s">
        <v>97</v>
      </c>
    </row>
    <row r="15" spans="2:6" s="30" customFormat="1" ht="20.149999999999999" customHeight="1" x14ac:dyDescent="0.35">
      <c r="B15" s="39" t="s">
        <v>95</v>
      </c>
      <c r="C15" s="25" t="s">
        <v>99</v>
      </c>
      <c r="D15" s="27" t="s">
        <v>97</v>
      </c>
    </row>
    <row r="16" spans="2:6" s="30" customFormat="1" ht="20.149999999999999" customHeight="1" x14ac:dyDescent="0.35">
      <c r="B16" s="39" t="s">
        <v>96</v>
      </c>
      <c r="C16" s="25" t="s">
        <v>145</v>
      </c>
      <c r="D16" s="52">
        <f>SUM(D14:D15)</f>
        <v>0</v>
      </c>
    </row>
    <row r="17" spans="2:4" s="30" customFormat="1" ht="20.149999999999999" customHeight="1" x14ac:dyDescent="0.35">
      <c r="B17" s="39">
        <v>2.2999999999999998</v>
      </c>
      <c r="C17" s="62" t="s">
        <v>139</v>
      </c>
      <c r="D17" s="63"/>
    </row>
    <row r="18" spans="2:4" s="30" customFormat="1" ht="20.149999999999999" customHeight="1" x14ac:dyDescent="0.35">
      <c r="B18" s="39" t="s">
        <v>3</v>
      </c>
      <c r="C18" s="25" t="s">
        <v>137</v>
      </c>
      <c r="D18" s="27" t="s">
        <v>97</v>
      </c>
    </row>
    <row r="19" spans="2:4" s="30" customFormat="1" ht="20.149999999999999" customHeight="1" x14ac:dyDescent="0.35">
      <c r="B19" s="39" t="s">
        <v>4</v>
      </c>
      <c r="C19" s="25" t="s">
        <v>138</v>
      </c>
      <c r="D19" s="27" t="s">
        <v>97</v>
      </c>
    </row>
    <row r="20" spans="2:4" s="30" customFormat="1" ht="20.149999999999999" customHeight="1" x14ac:dyDescent="0.35">
      <c r="B20" s="39" t="s">
        <v>41</v>
      </c>
      <c r="C20" s="25" t="s">
        <v>140</v>
      </c>
      <c r="D20" s="27" t="s">
        <v>97</v>
      </c>
    </row>
    <row r="21" spans="2:4" s="30" customFormat="1" ht="20.149999999999999" customHeight="1" x14ac:dyDescent="0.35">
      <c r="B21" s="39" t="s">
        <v>141</v>
      </c>
      <c r="C21" s="25" t="s">
        <v>166</v>
      </c>
      <c r="D21" s="27" t="s">
        <v>97</v>
      </c>
    </row>
    <row r="22" spans="2:4" s="30" customFormat="1" ht="20.149999999999999" customHeight="1" x14ac:dyDescent="0.35">
      <c r="B22" s="39" t="s">
        <v>142</v>
      </c>
      <c r="C22" s="25" t="s">
        <v>136</v>
      </c>
      <c r="D22" s="27" t="s">
        <v>97</v>
      </c>
    </row>
    <row r="23" spans="2:4" s="30" customFormat="1" ht="20.149999999999999" customHeight="1" x14ac:dyDescent="0.35">
      <c r="B23" s="39" t="s">
        <v>143</v>
      </c>
      <c r="C23" s="25" t="s">
        <v>144</v>
      </c>
      <c r="D23" s="53">
        <f>SUM(D18:D22)</f>
        <v>0</v>
      </c>
    </row>
    <row r="24" spans="2:4" s="30" customFormat="1" ht="20.149999999999999" customHeight="1" x14ac:dyDescent="0.35">
      <c r="B24" s="39">
        <v>2.4</v>
      </c>
      <c r="C24" s="25" t="s">
        <v>123</v>
      </c>
      <c r="D24" s="27" t="s">
        <v>56</v>
      </c>
    </row>
    <row r="25" spans="2:4" s="30" customFormat="1" ht="20.149999999999999" customHeight="1" x14ac:dyDescent="0.35">
      <c r="B25" s="39">
        <v>2.5</v>
      </c>
      <c r="C25" s="37" t="s">
        <v>129</v>
      </c>
      <c r="D25" s="42" t="s">
        <v>56</v>
      </c>
    </row>
    <row r="26" spans="2:4" s="30" customFormat="1" ht="20.149999999999999" customHeight="1" x14ac:dyDescent="0.35">
      <c r="B26" s="39">
        <v>2.6</v>
      </c>
      <c r="C26" s="37" t="s">
        <v>36</v>
      </c>
      <c r="D26" s="42" t="s">
        <v>56</v>
      </c>
    </row>
    <row r="27" spans="2:4" s="30" customFormat="1" ht="20.149999999999999" customHeight="1" x14ac:dyDescent="0.35">
      <c r="B27" s="39">
        <v>2.7</v>
      </c>
      <c r="C27" s="32" t="s">
        <v>100</v>
      </c>
      <c r="D27" s="27" t="s">
        <v>56</v>
      </c>
    </row>
    <row r="28" spans="2:4" s="30" customFormat="1" ht="20.149999999999999" customHeight="1" x14ac:dyDescent="0.35">
      <c r="B28" s="39" t="s">
        <v>159</v>
      </c>
      <c r="C28" s="32" t="s">
        <v>162</v>
      </c>
      <c r="D28" s="27" t="s">
        <v>98</v>
      </c>
    </row>
    <row r="29" spans="2:4" s="30" customFormat="1" ht="20.149999999999999" customHeight="1" x14ac:dyDescent="0.35">
      <c r="B29" s="39" t="s">
        <v>160</v>
      </c>
      <c r="C29" s="32" t="s">
        <v>163</v>
      </c>
      <c r="D29" s="27" t="s">
        <v>56</v>
      </c>
    </row>
    <row r="30" spans="2:4" s="30" customFormat="1" ht="20.149999999999999" customHeight="1" x14ac:dyDescent="0.35">
      <c r="B30" s="39" t="s">
        <v>161</v>
      </c>
      <c r="C30" s="25" t="s">
        <v>164</v>
      </c>
      <c r="D30" s="27" t="s">
        <v>56</v>
      </c>
    </row>
    <row r="31" spans="2:4" s="30" customFormat="1" ht="28" x14ac:dyDescent="0.35">
      <c r="B31" s="39">
        <v>2.8</v>
      </c>
      <c r="C31" s="32" t="s">
        <v>165</v>
      </c>
      <c r="D31" s="27" t="s">
        <v>56</v>
      </c>
    </row>
    <row r="33" spans="2:4" x14ac:dyDescent="0.3">
      <c r="B33" s="22">
        <v>3</v>
      </c>
      <c r="C33" s="14" t="s">
        <v>5</v>
      </c>
    </row>
    <row r="34" spans="2:4" s="30" customFormat="1" ht="20.149999999999999" customHeight="1" x14ac:dyDescent="0.35">
      <c r="B34" s="39">
        <v>3.1</v>
      </c>
      <c r="C34" s="25" t="s">
        <v>167</v>
      </c>
      <c r="D34" s="27" t="s">
        <v>56</v>
      </c>
    </row>
    <row r="35" spans="2:4" s="57" customFormat="1" ht="20.149999999999999" customHeight="1" x14ac:dyDescent="0.35">
      <c r="B35" s="54">
        <v>3.2</v>
      </c>
      <c r="C35" s="55" t="s">
        <v>146</v>
      </c>
      <c r="D35" s="56" t="s">
        <v>56</v>
      </c>
    </row>
    <row r="36" spans="2:4" s="57" customFormat="1" ht="20.149999999999999" customHeight="1" x14ac:dyDescent="0.35">
      <c r="B36" s="54">
        <v>3.3</v>
      </c>
      <c r="C36" s="55" t="s">
        <v>147</v>
      </c>
      <c r="D36" s="56" t="s">
        <v>56</v>
      </c>
    </row>
    <row r="38" spans="2:4" x14ac:dyDescent="0.3">
      <c r="B38" s="22">
        <v>4</v>
      </c>
      <c r="C38" s="14" t="s">
        <v>6</v>
      </c>
    </row>
    <row r="39" spans="2:4" s="30" customFormat="1" ht="20.149999999999999" customHeight="1" x14ac:dyDescent="0.35">
      <c r="B39" s="39">
        <v>4.0999999999999996</v>
      </c>
      <c r="C39" s="32" t="s">
        <v>102</v>
      </c>
      <c r="D39" s="27" t="s">
        <v>56</v>
      </c>
    </row>
    <row r="40" spans="2:4" s="30" customFormat="1" ht="20.149999999999999" customHeight="1" x14ac:dyDescent="0.35">
      <c r="B40" s="39">
        <v>4.2</v>
      </c>
      <c r="C40" s="32" t="s">
        <v>103</v>
      </c>
      <c r="D40" s="27" t="s">
        <v>56</v>
      </c>
    </row>
    <row r="41" spans="2:4" s="30" customFormat="1" ht="20.149999999999999" customHeight="1" x14ac:dyDescent="0.35">
      <c r="B41" s="39">
        <v>4.3</v>
      </c>
      <c r="C41" s="33" t="s">
        <v>49</v>
      </c>
      <c r="D41" s="27" t="s">
        <v>101</v>
      </c>
    </row>
    <row r="42" spans="2:4" s="30" customFormat="1" ht="20.149999999999999" customHeight="1" x14ac:dyDescent="0.35">
      <c r="B42" s="39">
        <v>4.4000000000000004</v>
      </c>
      <c r="C42" s="32" t="s">
        <v>104</v>
      </c>
      <c r="D42" s="27" t="s">
        <v>56</v>
      </c>
    </row>
    <row r="43" spans="2:4" s="30" customFormat="1" ht="20.149999999999999" customHeight="1" x14ac:dyDescent="0.35">
      <c r="B43" s="39">
        <v>4.5</v>
      </c>
      <c r="C43" s="32" t="s">
        <v>105</v>
      </c>
      <c r="D43" s="27" t="s">
        <v>56</v>
      </c>
    </row>
    <row r="44" spans="2:4" s="30" customFormat="1" ht="20.149999999999999" customHeight="1" x14ac:dyDescent="0.35">
      <c r="B44" s="39">
        <v>4.5999999999999996</v>
      </c>
      <c r="C44" s="32" t="s">
        <v>122</v>
      </c>
      <c r="D44" s="27" t="s">
        <v>56</v>
      </c>
    </row>
    <row r="45" spans="2:4" s="50" customFormat="1" ht="20.149999999999999" customHeight="1" x14ac:dyDescent="0.35">
      <c r="B45" s="39">
        <v>4.7</v>
      </c>
      <c r="C45" s="32" t="s">
        <v>158</v>
      </c>
      <c r="D45" s="42" t="s">
        <v>85</v>
      </c>
    </row>
    <row r="47" spans="2:4" x14ac:dyDescent="0.3">
      <c r="C47" s="15"/>
    </row>
    <row r="48" spans="2:4" x14ac:dyDescent="0.3">
      <c r="C48" s="16"/>
    </row>
    <row r="49" spans="3:3" x14ac:dyDescent="0.3">
      <c r="C49" s="17"/>
    </row>
  </sheetData>
  <mergeCells count="1">
    <mergeCell ref="C17:D17"/>
  </mergeCells>
  <pageMargins left="0.7" right="0.7" top="0.75" bottom="0.75" header="0.3" footer="0.3"/>
  <pageSetup paperSize="9" orientation="portrait" verticalDpi="0" r:id="rId1"/>
  <extLst>
    <ext xmlns:x14="http://schemas.microsoft.com/office/spreadsheetml/2009/9/main" uri="{CCE6A557-97BC-4b89-ADB6-D9C93CAAB3DF}">
      <x14:dataValidations xmlns:xm="http://schemas.microsoft.com/office/excel/2006/main" count="5">
        <x14:dataValidation type="list" allowBlank="1" showErrorMessage="1" errorTitle="Invalid Entry!" error="Please insert either yes or no" xr:uid="{00000000-0002-0000-0000-000000000000}">
          <x14:formula1>
            <xm:f>'Drop Down'!$A$2:$A$3</xm:f>
          </x14:formula1>
          <xm:sqref>D11 D27</xm:sqref>
        </x14:dataValidation>
        <x14:dataValidation type="list" allowBlank="1" errorTitle="Invalid Entry!" error="Please insert either yes or no" xr:uid="{00000000-0002-0000-0000-000001000000}">
          <x14:formula1>
            <xm:f>'Drop Down'!$A$2:$A$3</xm:f>
          </x14:formula1>
          <xm:sqref>D24 D39:D40 D42:D44 D29:D31 D34:D35</xm:sqref>
        </x14:dataValidation>
        <x14:dataValidation type="list" allowBlank="1" showInputMessage="1" xr:uid="{00000000-0002-0000-0000-000002000000}">
          <x14:formula1>
            <xm:f>'Drop Down'!$G$2:$G$5</xm:f>
          </x14:formula1>
          <xm:sqref>D26</xm:sqref>
        </x14:dataValidation>
        <x14:dataValidation type="list" allowBlank="1" showInputMessage="1" xr:uid="{00000000-0002-0000-0000-000003000000}">
          <x14:formula1>
            <xm:f>'Drop Down'!$E$2:$E$7</xm:f>
          </x14:formula1>
          <xm:sqref>D25</xm:sqref>
        </x14:dataValidation>
        <x14:dataValidation type="list" allowBlank="1" errorTitle="Invalid Entry!" error="Please insert either yes or no" xr:uid="{00000000-0002-0000-0000-000004000000}">
          <x14:formula1>
            <xm:f>'Drop Down'!$C$2:$C$4</xm:f>
          </x14:formula1>
          <xm:sqref>D36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2:D24"/>
  <sheetViews>
    <sheetView showGridLines="0" zoomScaleNormal="100" workbookViewId="0">
      <selection activeCell="H4" sqref="H4"/>
    </sheetView>
  </sheetViews>
  <sheetFormatPr defaultColWidth="8.84375" defaultRowHeight="14" x14ac:dyDescent="0.35"/>
  <cols>
    <col min="1" max="1" width="3.07421875" style="7" customWidth="1"/>
    <col min="2" max="2" width="3" style="7" customWidth="1"/>
    <col min="3" max="4" width="64.765625" style="7" customWidth="1"/>
    <col min="5" max="16384" width="8.84375" style="7"/>
  </cols>
  <sheetData>
    <row r="2" spans="2:4" x14ac:dyDescent="0.35">
      <c r="B2" s="15" t="s">
        <v>127</v>
      </c>
    </row>
    <row r="3" spans="2:4" ht="14.5" x14ac:dyDescent="0.35">
      <c r="B3" s="24" t="s">
        <v>171</v>
      </c>
    </row>
    <row r="5" spans="2:4" s="34" customFormat="1" ht="29.5" customHeight="1" x14ac:dyDescent="0.35">
      <c r="B5" s="38">
        <v>1</v>
      </c>
      <c r="C5" s="35" t="s">
        <v>57</v>
      </c>
      <c r="D5" s="42" t="s">
        <v>124</v>
      </c>
    </row>
    <row r="6" spans="2:4" s="34" customFormat="1" ht="29.5" customHeight="1" x14ac:dyDescent="0.35">
      <c r="B6" s="38">
        <v>2</v>
      </c>
      <c r="C6" s="35" t="s">
        <v>131</v>
      </c>
      <c r="D6" s="42" t="s">
        <v>132</v>
      </c>
    </row>
    <row r="7" spans="2:4" s="34" customFormat="1" ht="29.5" customHeight="1" x14ac:dyDescent="0.35">
      <c r="B7" s="38">
        <v>3</v>
      </c>
      <c r="C7" s="35" t="s">
        <v>61</v>
      </c>
      <c r="D7" s="42" t="s">
        <v>56</v>
      </c>
    </row>
    <row r="8" spans="2:4" s="34" customFormat="1" ht="29.5" customHeight="1" x14ac:dyDescent="0.35">
      <c r="B8" s="38">
        <v>4</v>
      </c>
      <c r="C8" s="37" t="s">
        <v>50</v>
      </c>
      <c r="D8" s="42" t="s">
        <v>59</v>
      </c>
    </row>
    <row r="9" spans="2:4" s="34" customFormat="1" ht="29.5" customHeight="1" x14ac:dyDescent="0.35">
      <c r="B9" s="38">
        <v>5</v>
      </c>
      <c r="C9" s="37" t="s">
        <v>55</v>
      </c>
      <c r="D9" s="42" t="s">
        <v>58</v>
      </c>
    </row>
    <row r="10" spans="2:4" s="34" customFormat="1" ht="29.5" customHeight="1" x14ac:dyDescent="0.35">
      <c r="B10" s="38">
        <v>6</v>
      </c>
      <c r="C10" s="35" t="s">
        <v>63</v>
      </c>
      <c r="D10" s="42" t="s">
        <v>62</v>
      </c>
    </row>
    <row r="11" spans="2:4" s="34" customFormat="1" ht="29.5" customHeight="1" x14ac:dyDescent="0.35">
      <c r="B11" s="38">
        <v>7</v>
      </c>
      <c r="C11" s="35" t="s">
        <v>64</v>
      </c>
      <c r="D11" s="42" t="s">
        <v>65</v>
      </c>
    </row>
    <row r="12" spans="2:4" s="34" customFormat="1" ht="29.5" customHeight="1" x14ac:dyDescent="0.35">
      <c r="B12" s="38">
        <v>8</v>
      </c>
      <c r="C12" s="37" t="s">
        <v>129</v>
      </c>
      <c r="D12" s="42" t="str">
        <f>IF('PRA Compliance'!D25=0,"",'PRA Compliance'!D25)</f>
        <v>Select from drop down</v>
      </c>
    </row>
    <row r="13" spans="2:4" s="34" customFormat="1" ht="29.5" customHeight="1" x14ac:dyDescent="0.35">
      <c r="B13" s="38">
        <v>9</v>
      </c>
      <c r="C13" s="37" t="s">
        <v>36</v>
      </c>
      <c r="D13" s="42" t="str">
        <f>IF('PRA Compliance'!D26=0,"",'PRA Compliance'!D26)</f>
        <v>Select from drop down</v>
      </c>
    </row>
    <row r="14" spans="2:4" s="34" customFormat="1" ht="29.5" customHeight="1" x14ac:dyDescent="0.35">
      <c r="B14" s="38">
        <v>10</v>
      </c>
      <c r="C14" s="37" t="s">
        <v>125</v>
      </c>
      <c r="D14" s="42" t="s">
        <v>126</v>
      </c>
    </row>
    <row r="15" spans="2:4" s="34" customFormat="1" ht="29.5" customHeight="1" x14ac:dyDescent="0.35">
      <c r="B15" s="38">
        <v>11</v>
      </c>
      <c r="C15" s="37" t="s">
        <v>37</v>
      </c>
      <c r="D15" s="42" t="s">
        <v>66</v>
      </c>
    </row>
    <row r="16" spans="2:4" s="34" customFormat="1" ht="29.5" customHeight="1" x14ac:dyDescent="0.35">
      <c r="B16" s="38">
        <v>12</v>
      </c>
      <c r="C16" s="35" t="s">
        <v>40</v>
      </c>
      <c r="D16" s="42" t="s">
        <v>67</v>
      </c>
    </row>
    <row r="17" spans="2:4" s="34" customFormat="1" ht="29.5" customHeight="1" x14ac:dyDescent="0.35">
      <c r="B17" s="38">
        <v>13</v>
      </c>
      <c r="C17" s="37" t="s">
        <v>38</v>
      </c>
      <c r="D17" s="42" t="s">
        <v>68</v>
      </c>
    </row>
    <row r="18" spans="2:4" s="34" customFormat="1" ht="29.5" customHeight="1" x14ac:dyDescent="0.35">
      <c r="B18" s="38">
        <v>14</v>
      </c>
      <c r="C18" s="37" t="s">
        <v>54</v>
      </c>
      <c r="D18" s="42" t="s">
        <v>69</v>
      </c>
    </row>
    <row r="19" spans="2:4" s="34" customFormat="1" ht="29.5" customHeight="1" x14ac:dyDescent="0.35">
      <c r="B19" s="38">
        <v>15</v>
      </c>
      <c r="C19" s="37" t="s">
        <v>39</v>
      </c>
      <c r="D19" s="42" t="s">
        <v>130</v>
      </c>
    </row>
    <row r="21" spans="2:4" x14ac:dyDescent="0.35">
      <c r="C21" s="8"/>
    </row>
    <row r="22" spans="2:4" x14ac:dyDescent="0.35">
      <c r="C22" s="9"/>
    </row>
    <row r="24" spans="2:4" x14ac:dyDescent="0.35">
      <c r="C24" s="9"/>
    </row>
  </sheetData>
  <pageMargins left="0.7" right="0.7" top="0.75" bottom="0.75" header="0.3" footer="0.3"/>
  <pageSetup paperSize="9" scale="81" orientation="landscape" r:id="rId1"/>
  <extLst>
    <ext xmlns:x14="http://schemas.microsoft.com/office/spreadsheetml/2009/9/main" uri="{CCE6A557-97BC-4b89-ADB6-D9C93CAAB3DF}">
      <x14:dataValidations xmlns:xm="http://schemas.microsoft.com/office/excel/2006/main" count="1">
        <x14:dataValidation type="list" allowBlank="1" showInputMessage="1" xr:uid="{00000000-0002-0000-0100-000000000000}">
          <x14:formula1>
            <xm:f>'Drop Down'!$A$2:$A$3</xm:f>
          </x14:formula1>
          <xm:sqref>D7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B2:D23"/>
  <sheetViews>
    <sheetView showGridLines="0" workbookViewId="0">
      <selection activeCell="F5" sqref="F5"/>
    </sheetView>
  </sheetViews>
  <sheetFormatPr defaultColWidth="8.84375" defaultRowHeight="14" x14ac:dyDescent="0.35"/>
  <cols>
    <col min="1" max="1" width="3.07421875" style="7" customWidth="1"/>
    <col min="2" max="2" width="3" style="7" customWidth="1"/>
    <col min="3" max="4" width="64.765625" style="7" customWidth="1"/>
    <col min="5" max="16384" width="8.84375" style="7"/>
  </cols>
  <sheetData>
    <row r="2" spans="2:4" x14ac:dyDescent="0.35">
      <c r="B2" s="15" t="s">
        <v>128</v>
      </c>
    </row>
    <row r="3" spans="2:4" ht="14.5" x14ac:dyDescent="0.35">
      <c r="B3" s="24" t="s">
        <v>172</v>
      </c>
    </row>
    <row r="5" spans="2:4" s="34" customFormat="1" ht="29.5" customHeight="1" x14ac:dyDescent="0.35">
      <c r="B5" s="38">
        <v>1</v>
      </c>
      <c r="C5" s="35" t="s">
        <v>79</v>
      </c>
      <c r="D5" s="36" t="s">
        <v>80</v>
      </c>
    </row>
    <row r="6" spans="2:4" s="34" customFormat="1" ht="29.5" customHeight="1" x14ac:dyDescent="0.35">
      <c r="B6" s="38">
        <v>2</v>
      </c>
      <c r="C6" s="35" t="s">
        <v>70</v>
      </c>
      <c r="D6" s="36" t="s">
        <v>56</v>
      </c>
    </row>
    <row r="7" spans="2:4" s="34" customFormat="1" ht="29.5" customHeight="1" x14ac:dyDescent="0.35">
      <c r="B7" s="38">
        <v>3</v>
      </c>
      <c r="C7" s="37" t="s">
        <v>71</v>
      </c>
      <c r="D7" s="36" t="s">
        <v>81</v>
      </c>
    </row>
    <row r="8" spans="2:4" s="34" customFormat="1" ht="29.5" customHeight="1" x14ac:dyDescent="0.35">
      <c r="B8" s="38">
        <v>4</v>
      </c>
      <c r="C8" s="37" t="s">
        <v>72</v>
      </c>
      <c r="D8" s="36" t="s">
        <v>82</v>
      </c>
    </row>
    <row r="9" spans="2:4" s="34" customFormat="1" ht="29.5" customHeight="1" x14ac:dyDescent="0.35">
      <c r="B9" s="38">
        <v>5</v>
      </c>
      <c r="C9" s="35" t="s">
        <v>73</v>
      </c>
      <c r="D9" s="36" t="s">
        <v>83</v>
      </c>
    </row>
    <row r="10" spans="2:4" s="34" customFormat="1" ht="29.5" customHeight="1" x14ac:dyDescent="0.35">
      <c r="B10" s="38">
        <v>6</v>
      </c>
      <c r="C10" s="35" t="s">
        <v>74</v>
      </c>
      <c r="D10" s="36" t="s">
        <v>84</v>
      </c>
    </row>
    <row r="11" spans="2:4" s="34" customFormat="1" ht="29.5" customHeight="1" x14ac:dyDescent="0.35">
      <c r="B11" s="38">
        <v>7</v>
      </c>
      <c r="C11" s="37" t="s">
        <v>129</v>
      </c>
      <c r="D11" s="42" t="str">
        <f>IF('PRA Compliance'!D25=0,"",'PRA Compliance'!D25)</f>
        <v>Select from drop down</v>
      </c>
    </row>
    <row r="12" spans="2:4" s="34" customFormat="1" ht="29.5" customHeight="1" x14ac:dyDescent="0.35">
      <c r="B12" s="38">
        <v>8</v>
      </c>
      <c r="C12" s="37" t="s">
        <v>36</v>
      </c>
      <c r="D12" s="42" t="str">
        <f>IF('PRA Compliance'!D26=0,"",'PRA Compliance'!D26)</f>
        <v>Select from drop down</v>
      </c>
    </row>
    <row r="13" spans="2:4" s="34" customFormat="1" ht="29.5" customHeight="1" x14ac:dyDescent="0.35">
      <c r="B13" s="38">
        <v>9</v>
      </c>
      <c r="C13" s="37" t="s">
        <v>75</v>
      </c>
      <c r="D13" s="36" t="s">
        <v>86</v>
      </c>
    </row>
    <row r="14" spans="2:4" s="34" customFormat="1" ht="29.5" customHeight="1" x14ac:dyDescent="0.35">
      <c r="B14" s="38">
        <v>10</v>
      </c>
      <c r="C14" s="37" t="s">
        <v>37</v>
      </c>
      <c r="D14" s="36" t="s">
        <v>66</v>
      </c>
    </row>
    <row r="15" spans="2:4" s="34" customFormat="1" ht="29.5" customHeight="1" x14ac:dyDescent="0.35">
      <c r="B15" s="38">
        <v>11</v>
      </c>
      <c r="C15" s="35" t="s">
        <v>76</v>
      </c>
      <c r="D15" s="36" t="s">
        <v>87</v>
      </c>
    </row>
    <row r="16" spans="2:4" s="34" customFormat="1" ht="29.5" customHeight="1" x14ac:dyDescent="0.35">
      <c r="B16" s="38">
        <v>12</v>
      </c>
      <c r="C16" s="37" t="s">
        <v>77</v>
      </c>
      <c r="D16" s="36" t="s">
        <v>88</v>
      </c>
    </row>
    <row r="17" spans="2:4" s="34" customFormat="1" ht="29.5" customHeight="1" x14ac:dyDescent="0.35">
      <c r="B17" s="38">
        <v>13</v>
      </c>
      <c r="C17" s="37" t="s">
        <v>54</v>
      </c>
      <c r="D17" s="36" t="s">
        <v>69</v>
      </c>
    </row>
    <row r="18" spans="2:4" s="34" customFormat="1" ht="29.5" customHeight="1" x14ac:dyDescent="0.35">
      <c r="B18" s="38">
        <v>14</v>
      </c>
      <c r="C18" s="37" t="s">
        <v>78</v>
      </c>
      <c r="D18" s="36" t="s">
        <v>133</v>
      </c>
    </row>
    <row r="20" spans="2:4" x14ac:dyDescent="0.35">
      <c r="C20" s="8"/>
    </row>
    <row r="21" spans="2:4" x14ac:dyDescent="0.35">
      <c r="C21" s="9"/>
    </row>
    <row r="23" spans="2:4" x14ac:dyDescent="0.35">
      <c r="C23" s="9"/>
    </row>
  </sheetData>
  <dataValidations count="1">
    <dataValidation allowBlank="1" showInputMessage="1" sqref="D11:D12" xr:uid="{00000000-0002-0000-0200-000000000000}"/>
  </dataValidations>
  <pageMargins left="0.7" right="0.7" top="0.75" bottom="0.75" header="0.3" footer="0.3"/>
  <pageSetup paperSize="9" orientation="portrait" verticalDpi="0" r:id="rId1"/>
  <extLst>
    <ext xmlns:x14="http://schemas.microsoft.com/office/spreadsheetml/2009/9/main" uri="{CCE6A557-97BC-4b89-ADB6-D9C93CAAB3DF}">
      <x14:dataValidations xmlns:xm="http://schemas.microsoft.com/office/excel/2006/main" count="1">
        <x14:dataValidation type="list" allowBlank="1" showInputMessage="1" xr:uid="{00000000-0002-0000-0200-000001000000}">
          <x14:formula1>
            <xm:f>'Drop Down'!$A$2:$A$3</xm:f>
          </x14:formula1>
          <xm:sqref>D6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S7"/>
  <sheetViews>
    <sheetView showGridLines="0" workbookViewId="0">
      <selection activeCell="S16" sqref="S16"/>
    </sheetView>
  </sheetViews>
  <sheetFormatPr defaultRowHeight="15.5" x14ac:dyDescent="0.35"/>
  <cols>
    <col min="1" max="1" width="2.3046875" style="3" customWidth="1"/>
    <col min="2" max="2" width="2.23046875" style="3" bestFit="1" customWidth="1"/>
    <col min="3" max="3" width="3.4609375" style="5" hidden="1" customWidth="1"/>
    <col min="4" max="4" width="4.69140625" style="5" hidden="1" customWidth="1"/>
    <col min="5" max="5" width="2.23046875" style="3" bestFit="1" customWidth="1"/>
    <col min="6" max="6" width="1.4609375" style="3" bestFit="1" customWidth="1"/>
    <col min="7" max="7" width="9.07421875" style="60" bestFit="1" customWidth="1"/>
    <col min="8" max="8" width="9" style="60" bestFit="1" customWidth="1"/>
    <col min="9" max="9" width="13.765625" style="3" customWidth="1"/>
    <col min="10" max="10" width="16.3046875" style="3" bestFit="1" customWidth="1"/>
    <col min="11" max="11" width="7.69140625" style="3" bestFit="1" customWidth="1"/>
    <col min="12" max="12" width="4.07421875" style="3" bestFit="1" customWidth="1"/>
    <col min="13" max="13" width="16.3046875" style="3" bestFit="1" customWidth="1"/>
    <col min="14" max="14" width="5" style="3" bestFit="1" customWidth="1"/>
    <col min="15" max="15" width="10.23046875" style="3" bestFit="1" customWidth="1"/>
    <col min="16" max="16" width="20.4609375" style="3" bestFit="1" customWidth="1"/>
  </cols>
  <sheetData>
    <row r="1" spans="1:19" ht="32.25" customHeight="1" x14ac:dyDescent="0.35">
      <c r="A1" s="64" t="s">
        <v>169</v>
      </c>
      <c r="B1" s="64"/>
      <c r="C1" s="64"/>
      <c r="D1" s="64"/>
      <c r="E1" s="64"/>
      <c r="F1" s="64"/>
      <c r="G1" s="64"/>
      <c r="H1" s="64"/>
      <c r="I1" s="64"/>
      <c r="J1" s="64"/>
      <c r="K1" s="64"/>
      <c r="L1" s="64"/>
      <c r="M1" s="64"/>
      <c r="N1" s="64"/>
      <c r="O1" s="64"/>
      <c r="P1" s="64"/>
    </row>
    <row r="2" spans="1:19" ht="7.5" customHeight="1" x14ac:dyDescent="0.35">
      <c r="A2" s="48"/>
      <c r="B2" s="49"/>
      <c r="C2" s="49"/>
      <c r="D2" s="49"/>
      <c r="E2" s="49"/>
      <c r="F2" s="49"/>
      <c r="G2" s="58"/>
      <c r="H2" s="58"/>
      <c r="I2" s="49"/>
      <c r="J2" s="49"/>
      <c r="K2" s="49"/>
      <c r="L2" s="49"/>
      <c r="M2" s="49"/>
      <c r="N2" s="49"/>
      <c r="O2" s="49"/>
      <c r="P2" s="49"/>
    </row>
    <row r="3" spans="1:19" ht="31" x14ac:dyDescent="0.35">
      <c r="A3" s="2" t="s">
        <v>7</v>
      </c>
      <c r="B3" s="2" t="s">
        <v>8</v>
      </c>
      <c r="C3" s="1" t="s">
        <v>9</v>
      </c>
      <c r="D3" s="1" t="s">
        <v>10</v>
      </c>
      <c r="E3" s="2" t="s">
        <v>11</v>
      </c>
      <c r="F3" s="2" t="s">
        <v>12</v>
      </c>
      <c r="G3" s="59" t="s">
        <v>13</v>
      </c>
      <c r="H3" s="59" t="s">
        <v>14</v>
      </c>
      <c r="I3" s="2" t="s">
        <v>15</v>
      </c>
      <c r="J3" s="2" t="s">
        <v>16</v>
      </c>
      <c r="K3" s="4" t="s">
        <v>17</v>
      </c>
      <c r="L3" s="4" t="s">
        <v>18</v>
      </c>
      <c r="M3" s="4" t="s">
        <v>19</v>
      </c>
      <c r="N3" s="2" t="s">
        <v>20</v>
      </c>
      <c r="O3" s="6" t="s">
        <v>21</v>
      </c>
      <c r="P3" s="2" t="s">
        <v>22</v>
      </c>
    </row>
    <row r="7" spans="1:19" x14ac:dyDescent="0.35">
      <c r="S7" s="61"/>
    </row>
  </sheetData>
  <mergeCells count="1">
    <mergeCell ref="A1:P1"/>
  </mergeCells>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B2:G34"/>
  <sheetViews>
    <sheetView showGridLines="0" workbookViewId="0">
      <selection activeCell="E5" sqref="E5"/>
    </sheetView>
  </sheetViews>
  <sheetFormatPr defaultColWidth="8.84375" defaultRowHeight="14" x14ac:dyDescent="0.3"/>
  <cols>
    <col min="1" max="1" width="2.23046875" style="19" customWidth="1"/>
    <col min="2" max="2" width="2.53515625" style="19" bestFit="1" customWidth="1"/>
    <col min="3" max="7" width="22.84375" style="19" customWidth="1"/>
    <col min="8" max="8" width="18.23046875" style="19" bestFit="1" customWidth="1"/>
    <col min="9" max="9" width="8.84375" style="19"/>
    <col min="10" max="10" width="14.07421875" style="19" bestFit="1" customWidth="1"/>
    <col min="11" max="11" width="1.765625" style="19" customWidth="1"/>
    <col min="12" max="12" width="11.4609375" style="19" customWidth="1"/>
    <col min="13" max="13" width="10.765625" style="19" customWidth="1"/>
    <col min="14" max="14" width="16.3046875" style="19" customWidth="1"/>
    <col min="15" max="16384" width="8.84375" style="19"/>
  </cols>
  <sheetData>
    <row r="2" spans="2:7" x14ac:dyDescent="0.3">
      <c r="C2" s="20" t="s">
        <v>106</v>
      </c>
    </row>
    <row r="3" spans="2:7" ht="14.5" x14ac:dyDescent="0.35">
      <c r="C3" s="43" t="s">
        <v>173</v>
      </c>
    </row>
    <row r="4" spans="2:7" x14ac:dyDescent="0.3">
      <c r="C4" s="20"/>
    </row>
    <row r="5" spans="2:7" s="30" customFormat="1" ht="35.15" customHeight="1" x14ac:dyDescent="0.35">
      <c r="B5" s="25">
        <v>1</v>
      </c>
      <c r="C5" s="32" t="s">
        <v>108</v>
      </c>
      <c r="D5" s="42" t="s">
        <v>148</v>
      </c>
    </row>
    <row r="6" spans="2:7" s="30" customFormat="1" ht="35.15" customHeight="1" x14ac:dyDescent="0.35">
      <c r="B6" s="25">
        <v>2</v>
      </c>
      <c r="C6" s="32" t="s">
        <v>107</v>
      </c>
      <c r="D6" s="42" t="s">
        <v>110</v>
      </c>
    </row>
    <row r="7" spans="2:7" s="30" customFormat="1" ht="56" x14ac:dyDescent="0.35">
      <c r="B7" s="25">
        <v>3</v>
      </c>
      <c r="C7" s="32" t="s">
        <v>156</v>
      </c>
      <c r="D7" s="42" t="s">
        <v>155</v>
      </c>
    </row>
    <row r="8" spans="2:7" s="30" customFormat="1" ht="28" x14ac:dyDescent="0.35">
      <c r="B8" s="25">
        <v>4</v>
      </c>
      <c r="C8" s="37" t="s">
        <v>129</v>
      </c>
      <c r="D8" s="42" t="str">
        <f>IF('PRA Compliance'!D25=0,"",'PRA Compliance'!D25)</f>
        <v>Select from drop down</v>
      </c>
    </row>
    <row r="9" spans="2:7" s="30" customFormat="1" ht="28" x14ac:dyDescent="0.35">
      <c r="B9" s="25">
        <v>5</v>
      </c>
      <c r="C9" s="37" t="s">
        <v>36</v>
      </c>
      <c r="D9" s="42" t="str">
        <f>IF('PRA Compliance'!D26=0,"",'PRA Compliance'!D26)</f>
        <v>Select from drop down</v>
      </c>
    </row>
    <row r="10" spans="2:7" s="30" customFormat="1" ht="35.15" customHeight="1" x14ac:dyDescent="0.35">
      <c r="B10" s="25">
        <v>6</v>
      </c>
      <c r="C10" s="32" t="s">
        <v>109</v>
      </c>
      <c r="D10" s="42" t="s">
        <v>114</v>
      </c>
    </row>
    <row r="11" spans="2:7" s="30" customFormat="1" ht="42" x14ac:dyDescent="0.35">
      <c r="B11" s="25">
        <v>7</v>
      </c>
      <c r="C11" s="32" t="s">
        <v>151</v>
      </c>
      <c r="D11" s="42" t="s">
        <v>152</v>
      </c>
    </row>
    <row r="12" spans="2:7" s="30" customFormat="1" ht="43.5" x14ac:dyDescent="0.35">
      <c r="B12" s="25">
        <v>8</v>
      </c>
      <c r="C12" s="32" t="s">
        <v>149</v>
      </c>
      <c r="D12" s="42" t="s">
        <v>150</v>
      </c>
    </row>
    <row r="13" spans="2:7" s="30" customFormat="1" ht="28" x14ac:dyDescent="0.35">
      <c r="B13" s="25">
        <v>9</v>
      </c>
      <c r="C13" s="32" t="s">
        <v>158</v>
      </c>
      <c r="D13" s="42" t="str">
        <f>IF('PRA Compliance'!D45=0,"",'PRA Compliance'!D45)</f>
        <v>Y/N. If yes, provide details.</v>
      </c>
    </row>
    <row r="14" spans="2:7" ht="17.25" customHeight="1" x14ac:dyDescent="0.3"/>
    <row r="15" spans="2:7" x14ac:dyDescent="0.3">
      <c r="C15" s="45" t="s">
        <v>111</v>
      </c>
      <c r="D15" s="45"/>
      <c r="E15" s="45"/>
      <c r="F15" s="45"/>
      <c r="G15" s="45"/>
    </row>
    <row r="16" spans="2:7" s="30" customFormat="1" ht="28.5" customHeight="1" x14ac:dyDescent="0.35">
      <c r="B16" s="25">
        <v>10</v>
      </c>
      <c r="C16" s="40" t="s">
        <v>44</v>
      </c>
      <c r="D16" s="40" t="s">
        <v>112</v>
      </c>
      <c r="E16" s="40" t="s">
        <v>43</v>
      </c>
      <c r="F16" s="40" t="s">
        <v>45</v>
      </c>
      <c r="G16" s="41" t="s">
        <v>113</v>
      </c>
    </row>
    <row r="17" spans="2:7" s="30" customFormat="1" ht="17.149999999999999" customHeight="1" x14ac:dyDescent="0.35">
      <c r="C17" s="44" t="s">
        <v>116</v>
      </c>
      <c r="D17" s="27" t="s">
        <v>117</v>
      </c>
      <c r="E17" s="27">
        <v>25</v>
      </c>
      <c r="F17" s="27">
        <v>92</v>
      </c>
      <c r="G17" s="27" t="s">
        <v>25</v>
      </c>
    </row>
    <row r="18" spans="2:7" s="30" customFormat="1" ht="17.149999999999999" customHeight="1" x14ac:dyDescent="0.35">
      <c r="C18" s="25"/>
      <c r="D18" s="25"/>
      <c r="E18" s="25"/>
      <c r="F18" s="25"/>
      <c r="G18" s="25"/>
    </row>
    <row r="19" spans="2:7" s="30" customFormat="1" ht="17.149999999999999" customHeight="1" x14ac:dyDescent="0.35">
      <c r="C19" s="25"/>
      <c r="D19" s="25"/>
      <c r="E19" s="25"/>
      <c r="F19" s="25"/>
      <c r="G19" s="25"/>
    </row>
    <row r="20" spans="2:7" s="30" customFormat="1" ht="17.149999999999999" customHeight="1" x14ac:dyDescent="0.35">
      <c r="C20" s="25"/>
      <c r="D20" s="25"/>
      <c r="E20" s="25"/>
      <c r="F20" s="25"/>
      <c r="G20" s="25"/>
    </row>
    <row r="21" spans="2:7" ht="17.25" customHeight="1" x14ac:dyDescent="0.3">
      <c r="G21" s="46" t="s">
        <v>46</v>
      </c>
    </row>
    <row r="22" spans="2:7" x14ac:dyDescent="0.3">
      <c r="C22" s="45" t="s">
        <v>115</v>
      </c>
      <c r="D22" s="45"/>
      <c r="E22" s="45"/>
    </row>
    <row r="23" spans="2:7" s="30" customFormat="1" ht="28" x14ac:dyDescent="0.35">
      <c r="B23" s="25">
        <v>11</v>
      </c>
      <c r="C23" s="40" t="s">
        <v>44</v>
      </c>
      <c r="D23" s="40" t="s">
        <v>112</v>
      </c>
      <c r="E23" s="32" t="s">
        <v>154</v>
      </c>
      <c r="F23" s="32" t="s">
        <v>119</v>
      </c>
    </row>
    <row r="24" spans="2:7" s="30" customFormat="1" ht="17.149999999999999" customHeight="1" x14ac:dyDescent="0.35">
      <c r="C24" s="27" t="s">
        <v>118</v>
      </c>
      <c r="D24" s="27" t="s">
        <v>153</v>
      </c>
      <c r="E24" s="27">
        <v>116</v>
      </c>
      <c r="F24" s="27" t="s">
        <v>25</v>
      </c>
    </row>
    <row r="25" spans="2:7" s="30" customFormat="1" ht="17.149999999999999" customHeight="1" x14ac:dyDescent="0.35">
      <c r="C25" s="25"/>
      <c r="D25" s="25"/>
      <c r="E25" s="25"/>
      <c r="F25" s="25"/>
    </row>
    <row r="26" spans="2:7" s="30" customFormat="1" ht="17.149999999999999" customHeight="1" x14ac:dyDescent="0.35">
      <c r="C26" s="25"/>
      <c r="D26" s="25"/>
      <c r="E26" s="25"/>
      <c r="F26" s="25"/>
    </row>
    <row r="27" spans="2:7" s="30" customFormat="1" ht="16.5" customHeight="1" x14ac:dyDescent="0.35">
      <c r="C27" s="25"/>
      <c r="D27" s="25"/>
      <c r="E27" s="25"/>
      <c r="F27" s="25"/>
    </row>
    <row r="28" spans="2:7" x14ac:dyDescent="0.3">
      <c r="F28" s="46" t="s">
        <v>46</v>
      </c>
    </row>
    <row r="29" spans="2:7" x14ac:dyDescent="0.3">
      <c r="C29" s="20" t="s">
        <v>120</v>
      </c>
      <c r="E29" s="21"/>
    </row>
    <row r="30" spans="2:7" s="30" customFormat="1" ht="28.5" customHeight="1" x14ac:dyDescent="0.35">
      <c r="B30" s="25">
        <v>12</v>
      </c>
      <c r="C30" s="25" t="s">
        <v>48</v>
      </c>
      <c r="D30" s="41" t="s">
        <v>53</v>
      </c>
      <c r="E30" s="41" t="s">
        <v>47</v>
      </c>
      <c r="F30" s="51"/>
    </row>
    <row r="31" spans="2:7" ht="17.149999999999999" customHeight="1" x14ac:dyDescent="0.3">
      <c r="C31" s="47" t="s">
        <v>42</v>
      </c>
      <c r="D31" s="47" t="s">
        <v>42</v>
      </c>
      <c r="E31" s="47" t="s">
        <v>42</v>
      </c>
    </row>
    <row r="32" spans="2:7" ht="17.149999999999999" customHeight="1" x14ac:dyDescent="0.3">
      <c r="C32" s="18"/>
      <c r="D32" s="18"/>
      <c r="E32" s="18"/>
    </row>
    <row r="33" spans="3:5" ht="17.149999999999999" customHeight="1" x14ac:dyDescent="0.3">
      <c r="C33" s="18"/>
      <c r="D33" s="18"/>
      <c r="E33" s="18"/>
    </row>
    <row r="34" spans="3:5" x14ac:dyDescent="0.3">
      <c r="E34" s="46" t="s">
        <v>46</v>
      </c>
    </row>
  </sheetData>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G7"/>
  <sheetViews>
    <sheetView workbookViewId="0">
      <selection activeCell="C5" sqref="C5"/>
    </sheetView>
  </sheetViews>
  <sheetFormatPr defaultRowHeight="15.5" x14ac:dyDescent="0.35"/>
  <cols>
    <col min="1" max="1" width="10.07421875" customWidth="1"/>
    <col min="2" max="2" width="1.765625" customWidth="1"/>
    <col min="3" max="3" width="31.53515625" bestFit="1" customWidth="1"/>
    <col min="5" max="5" width="19.69140625" customWidth="1"/>
    <col min="7" max="7" width="18.4609375" customWidth="1"/>
  </cols>
  <sheetData>
    <row r="1" spans="1:7" x14ac:dyDescent="0.35">
      <c r="A1" t="s">
        <v>23</v>
      </c>
      <c r="C1" t="s">
        <v>23</v>
      </c>
      <c r="E1" t="s">
        <v>30</v>
      </c>
      <c r="G1" t="s">
        <v>31</v>
      </c>
    </row>
    <row r="2" spans="1:7" x14ac:dyDescent="0.35">
      <c r="A2" t="s">
        <v>24</v>
      </c>
      <c r="C2" t="s">
        <v>24</v>
      </c>
      <c r="E2" t="s">
        <v>26</v>
      </c>
      <c r="G2" t="s">
        <v>32</v>
      </c>
    </row>
    <row r="3" spans="1:7" x14ac:dyDescent="0.35">
      <c r="A3" t="s">
        <v>25</v>
      </c>
      <c r="C3" t="s">
        <v>25</v>
      </c>
      <c r="E3" t="s">
        <v>27</v>
      </c>
      <c r="G3" t="s">
        <v>33</v>
      </c>
    </row>
    <row r="4" spans="1:7" x14ac:dyDescent="0.35">
      <c r="C4" t="s">
        <v>168</v>
      </c>
      <c r="E4" t="s">
        <v>28</v>
      </c>
      <c r="G4" t="s">
        <v>34</v>
      </c>
    </row>
    <row r="5" spans="1:7" x14ac:dyDescent="0.35">
      <c r="E5" t="s">
        <v>51</v>
      </c>
      <c r="G5" t="s">
        <v>35</v>
      </c>
    </row>
    <row r="6" spans="1:7" x14ac:dyDescent="0.35">
      <c r="E6" t="s">
        <v>52</v>
      </c>
    </row>
    <row r="7" spans="1:7" x14ac:dyDescent="0.35">
      <c r="E7" t="s">
        <v>29</v>
      </c>
    </row>
  </sheetData>
  <pageMargins left="0.7" right="0.7" top="0.75" bottom="0.75" header="0.3" footer="0.3"/>
  <pageSetup paperSize="9" orientation="portrait" verticalDpi="0" r:id="rId1"/>
  <tableParts count="4">
    <tablePart r:id="rId2"/>
    <tablePart r:id="rId3"/>
    <tablePart r:id="rId4"/>
    <tablePart r:id="rId5"/>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PRA Compliance</vt:lpstr>
      <vt:lpstr>A.New series information</vt:lpstr>
      <vt:lpstr>B.Amendments to existing series</vt:lpstr>
      <vt:lpstr>Catalogue Template</vt:lpstr>
      <vt:lpstr>Transfer Summary</vt:lpstr>
      <vt:lpstr>Drop Down</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Transfer Template 2019</dc:title>
  <dc:subject>This template needs to be filled out to ensure paper records can be transfered to TNA.</dc:subject>
  <dc:creator/>
  <cp:keywords>Transfer, Information Management, Appraisal, Selection, Series, Records, Catealogue Template</cp:keywords>
  <cp:lastModifiedBy/>
  <dcterms:created xsi:type="dcterms:W3CDTF">2019-03-14T16:06:04Z</dcterms:created>
  <dcterms:modified xsi:type="dcterms:W3CDTF">2023-10-10T10:35:05Z</dcterms:modified>
  <cp:category>Information Management</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A5064628</vt:lpwstr>
  </property>
  <property fmtid="{D5CDD505-2E9C-101B-9397-08002B2CF9AE}" pid="4" name="Objective-Title">
    <vt:lpwstr>Transfer Template v3 Final</vt:lpwstr>
  </property>
  <property fmtid="{D5CDD505-2E9C-101B-9397-08002B2CF9AE}" pid="5" name="Objective-Comment">
    <vt:lpwstr/>
  </property>
  <property fmtid="{D5CDD505-2E9C-101B-9397-08002B2CF9AE}" pid="6" name="Objective-CreationStamp">
    <vt:filetime>2019-03-14T16:08:18Z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2019-03-20T10:24:51Z</vt:filetime>
  </property>
  <property fmtid="{D5CDD505-2E9C-101B-9397-08002B2CF9AE}" pid="10" name="Objective-ModificationStamp">
    <vt:filetime>2019-03-20T10:24:52Z</vt:filetime>
  </property>
  <property fmtid="{D5CDD505-2E9C-101B-9397-08002B2CF9AE}" pid="11" name="Objective-Owner">
    <vt:lpwstr>Lucy Hargrave</vt:lpwstr>
  </property>
  <property fmtid="{D5CDD505-2E9C-101B-9397-08002B2CF9AE}" pid="12" name="Objective-Path">
    <vt:lpwstr>File Plan:Government Audience:Government Services (previously Transfer and Access):Transfer:Development of a new ways of working:Series Level Information and new template:</vt:lpwstr>
  </property>
  <property fmtid="{D5CDD505-2E9C-101B-9397-08002B2CF9AE}" pid="13" name="Objective-Parent">
    <vt:lpwstr>Series Level Information and new template</vt:lpwstr>
  </property>
  <property fmtid="{D5CDD505-2E9C-101B-9397-08002B2CF9AE}" pid="14" name="Objective-State">
    <vt:lpwstr>Published</vt:lpwstr>
  </property>
  <property fmtid="{D5CDD505-2E9C-101B-9397-08002B2CF9AE}" pid="15" name="Objective-Version">
    <vt:lpwstr>2.0</vt:lpwstr>
  </property>
  <property fmtid="{D5CDD505-2E9C-101B-9397-08002B2CF9AE}" pid="16" name="Objective-VersionNumber">
    <vt:r8>2</vt:r8>
  </property>
  <property fmtid="{D5CDD505-2E9C-101B-9397-08002B2CF9AE}" pid="17" name="Objective-VersionComment">
    <vt:lpwstr/>
  </property>
  <property fmtid="{D5CDD505-2E9C-101B-9397-08002B2CF9AE}" pid="18" name="Objective-FileNumber">
    <vt:lpwstr/>
  </property>
  <property fmtid="{D5CDD505-2E9C-101B-9397-08002B2CF9AE}" pid="19" name="Objective-Classification">
    <vt:lpwstr>[Inherited - none]</vt:lpwstr>
  </property>
  <property fmtid="{D5CDD505-2E9C-101B-9397-08002B2CF9AE}" pid="20" name="Objective-Caveats">
    <vt:lpwstr/>
  </property>
  <property fmtid="{D5CDD505-2E9C-101B-9397-08002B2CF9AE}" pid="21" name="Objective-Protective Marking [system]">
    <vt:lpwstr/>
  </property>
  <property fmtid="{D5CDD505-2E9C-101B-9397-08002B2CF9AE}" pid="22" name="Objective-Creators Organisation [system]">
    <vt:lpwstr>The National Archives</vt:lpwstr>
  </property>
  <property fmtid="{D5CDD505-2E9C-101B-9397-08002B2CF9AE}" pid="23" name="Objective-TNA Department [system]">
    <vt:lpwstr/>
  </property>
  <property fmtid="{D5CDD505-2E9C-101B-9397-08002B2CF9AE}" pid="24" name="Objective-Sensitive personal data [system]">
    <vt:lpwstr>No</vt:lpwstr>
  </property>
  <property fmtid="{D5CDD505-2E9C-101B-9397-08002B2CF9AE}" pid="25" name="Objective-Disclosed to the data subject [system]">
    <vt:lpwstr>No</vt:lpwstr>
  </property>
  <property fmtid="{D5CDD505-2E9C-101B-9397-08002B2CF9AE}" pid="26" name="Objective-If Yes identify reference [system]">
    <vt:lpwstr/>
  </property>
  <property fmtid="{D5CDD505-2E9C-101B-9397-08002B2CF9AE}" pid="27" name="Objective-Disclosable under FOI [system]">
    <vt:lpwstr>Not specified</vt:lpwstr>
  </property>
  <property fmtid="{D5CDD505-2E9C-101B-9397-08002B2CF9AE}" pid="28" name="Objective-FOI exemptions [system]">
    <vt:lpwstr/>
  </property>
  <property fmtid="{D5CDD505-2E9C-101B-9397-08002B2CF9AE}" pid="29" name="Objective-Intranet Content [system]">
    <vt:lpwstr/>
  </property>
  <property fmtid="{D5CDD505-2E9C-101B-9397-08002B2CF9AE}" pid="30" name="MSIP_Label_61c22e59-6e76-40e7-9277-37c464fc6354_Enabled">
    <vt:lpwstr>true</vt:lpwstr>
  </property>
  <property fmtid="{D5CDD505-2E9C-101B-9397-08002B2CF9AE}" pid="31" name="MSIP_Label_61c22e59-6e76-40e7-9277-37c464fc6354_SetDate">
    <vt:lpwstr>2023-10-06T10:33:32Z</vt:lpwstr>
  </property>
  <property fmtid="{D5CDD505-2E9C-101B-9397-08002B2CF9AE}" pid="32" name="MSIP_Label_61c22e59-6e76-40e7-9277-37c464fc6354_Method">
    <vt:lpwstr>Privileged</vt:lpwstr>
  </property>
  <property fmtid="{D5CDD505-2E9C-101B-9397-08002B2CF9AE}" pid="33" name="MSIP_Label_61c22e59-6e76-40e7-9277-37c464fc6354_Name">
    <vt:lpwstr>OFFICIAL</vt:lpwstr>
  </property>
  <property fmtid="{D5CDD505-2E9C-101B-9397-08002B2CF9AE}" pid="34" name="MSIP_Label_61c22e59-6e76-40e7-9277-37c464fc6354_SiteId">
    <vt:lpwstr>f99512c1-fd9f-4475-9896-9a0b3cdc50ec</vt:lpwstr>
  </property>
  <property fmtid="{D5CDD505-2E9C-101B-9397-08002B2CF9AE}" pid="35" name="MSIP_Label_61c22e59-6e76-40e7-9277-37c464fc6354_ActionId">
    <vt:lpwstr>78bafe08-556f-451d-b4ad-4b987a052c9b</vt:lpwstr>
  </property>
  <property fmtid="{D5CDD505-2E9C-101B-9397-08002B2CF9AE}" pid="36" name="MSIP_Label_61c22e59-6e76-40e7-9277-37c464fc6354_ContentBits">
    <vt:lpwstr>0</vt:lpwstr>
  </property>
</Properties>
</file>