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30" windowWidth="17580" windowHeight="9930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<sst xmlns="http://schemas.openxmlformats.org/spreadsheetml/2006/main" count="45" uniqueCount="22">
  <si>
    <t>Gender</t>
  </si>
  <si>
    <t xml:space="preserve">April </t>
  </si>
  <si>
    <t>May</t>
  </si>
  <si>
    <t>June</t>
  </si>
  <si>
    <t>July</t>
  </si>
  <si>
    <t>Female employees as % of total workforce</t>
  </si>
  <si>
    <t>% of female employees at senior grades*</t>
  </si>
  <si>
    <t>* senior grade is at G grade</t>
  </si>
  <si>
    <t>Disability</t>
  </si>
  <si>
    <t>Apr</t>
  </si>
  <si>
    <t>Aug</t>
  </si>
  <si>
    <t>Sept</t>
  </si>
  <si>
    <t>Oct</t>
  </si>
  <si>
    <t>Nov</t>
  </si>
  <si>
    <t>Dec</t>
  </si>
  <si>
    <t>Jan</t>
  </si>
  <si>
    <t>Feb</t>
  </si>
  <si>
    <t>Employees declaring as disabled as percentage of whole workforce</t>
  </si>
  <si>
    <t>Ethnicity</t>
  </si>
  <si>
    <t>Employees declaring as BAME (Black, Asian, Minority Ethnic)</t>
  </si>
  <si>
    <t>Mar</t>
  </si>
  <si>
    <t xml:space="preserve"> Staff diversity at the National Archives in 2018-19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</si>
</sst>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17"/>
      <name val="Arial Black"/>
      <family val="2"/>
    </font>
    <font>
      <b/>
      <sz val="12"/>
      <name val="Calibri"/>
      <family val="2"/>
    </font>
    <font>
      <b/>
      <sz val="22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6" tint="-0.4999699890613556"/>
      <name val="Arial Black"/>
      <family val="2"/>
    </font>
    <font>
      <b/>
      <sz val="22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00B050"/>
      </left>
      <right style="thin"/>
      <top style="thick">
        <color rgb="FF00B050"/>
      </top>
      <bottom style="thick">
        <color rgb="FF00B050"/>
      </bottom>
    </border>
    <border>
      <left style="thin"/>
      <right style="thin"/>
      <top style="thick">
        <color rgb="FF00B050"/>
      </top>
      <bottom style="thick">
        <color rgb="FF00B050"/>
      </bottom>
    </border>
    <border>
      <left style="thin"/>
      <right style="thick">
        <color rgb="FF00B050"/>
      </right>
      <top style="thick">
        <color rgb="FF00B050"/>
      </top>
      <bottom style="thick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left" vertical="center"/>
    </xf>
    <xf numFmtId="10" fontId="0" fillId="0" borderId="11" xfId="0" applyNumberFormat="1" applyBorder="1" applyAlignment="1">
      <alignment horizontal="left" vertical="center"/>
    </xf>
    <xf numFmtId="10" fontId="0" fillId="0" borderId="10" xfId="0" applyNumberForma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22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22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4125"/>
          <c:w val="0.663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Female employees as % of total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Sheet1!$C$4:$O$4</c:f>
              <c:strCache/>
            </c:strRef>
          </c:cat>
          <c:val>
            <c:numRef>
              <c:f>Sheet1!$C$5:$O$5</c:f>
              <c:numCache/>
            </c:numRef>
          </c:val>
          <c:shape val="box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% of female employees at senior grades*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Sheet1!$C$4:$O$4</c:f>
              <c:strCache/>
            </c:strRef>
          </c:cat>
          <c:val>
            <c:numRef>
              <c:f>Sheet1!$C$6:$O$6</c:f>
              <c:numCache/>
            </c:numRef>
          </c:val>
          <c:shape val="box"/>
        </c:ser>
        <c:shape val="box"/>
        <c:axId val="13427046"/>
        <c:axId val="53734551"/>
      </c:bar3D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31325"/>
          <c:w val="0.34175"/>
          <c:h val="0.35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23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401"/>
          <c:w val="0.60925"/>
          <c:h val="0.5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Employees declaring as disabled as percentage of whole workforce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Sheet1!$C$23:$O$23</c:f>
              <c:strCache/>
            </c:strRef>
          </c:cat>
          <c:val>
            <c:numRef>
              <c:f>Sheet1!$C$24:$O$24</c:f>
              <c:numCache/>
            </c:numRef>
          </c:val>
          <c:shape val="box"/>
        </c:ser>
        <c:shape val="box"/>
        <c:axId val="13848912"/>
        <c:axId val="57531345"/>
      </c:bar3D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8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75"/>
          <c:y val="0.535"/>
          <c:w val="0.34625"/>
          <c:h val="0.2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304"/>
          <c:w val="0.62375"/>
          <c:h val="0.65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Sheet1!$B$38</c:f>
              <c:strCache>
                <c:ptCount val="1"/>
                <c:pt idx="0">
                  <c:v>Employees declaring as BAME (Black, Asian, Minority Ethnic)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Sheet1!$C$37:$O$37</c:f>
              <c:strCache/>
            </c:strRef>
          </c:cat>
          <c:val>
            <c:numRef>
              <c:f>Sheet1!$C$38:$O$38</c:f>
              <c:numCache/>
            </c:numRef>
          </c:val>
          <c:shape val="box"/>
        </c:ser>
        <c:shape val="box"/>
        <c:axId val="48020058"/>
        <c:axId val="29527339"/>
      </c:bar3D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27339"/>
        <c:crosses val="autoZero"/>
        <c:auto val="1"/>
        <c:lblOffset val="100"/>
        <c:tickLblSkip val="1"/>
        <c:noMultiLvlLbl val="0"/>
      </c:catAx>
      <c:valAx>
        <c:axId val="29527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20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75"/>
          <c:y val="0.48875"/>
          <c:w val="0.34175"/>
          <c:h val="0.21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8</xdr:row>
      <xdr:rowOff>38100</xdr:rowOff>
    </xdr:from>
    <xdr:to>
      <xdr:col>15</xdr:col>
      <xdr:colOff>76200</xdr:colOff>
      <xdr:row>20</xdr:row>
      <xdr:rowOff>57150</xdr:rowOff>
    </xdr:to>
    <xdr:graphicFrame>
      <xdr:nvGraphicFramePr>
        <xdr:cNvPr id="1" name="Chart 5"/>
        <xdr:cNvGraphicFramePr/>
      </xdr:nvGraphicFramePr>
      <xdr:xfrm>
        <a:off x="2695575" y="3571875"/>
        <a:ext cx="65246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180975</xdr:colOff>
      <xdr:row>24</xdr:row>
      <xdr:rowOff>180975</xdr:rowOff>
    </xdr:from>
    <xdr:to>
      <xdr:col>15</xdr:col>
      <xdr:colOff>28575</xdr:colOff>
      <xdr:row>35</xdr:row>
      <xdr:rowOff>38100</xdr:rowOff>
    </xdr:to>
    <xdr:graphicFrame>
      <xdr:nvGraphicFramePr>
        <xdr:cNvPr id="2" name="Chart 6"/>
        <xdr:cNvGraphicFramePr/>
      </xdr:nvGraphicFramePr>
      <xdr:xfrm>
        <a:off x="3228975" y="7867650"/>
        <a:ext cx="59436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39</xdr:row>
      <xdr:rowOff>161925</xdr:rowOff>
    </xdr:from>
    <xdr:to>
      <xdr:col>15</xdr:col>
      <xdr:colOff>133350</xdr:colOff>
      <xdr:row>50</xdr:row>
      <xdr:rowOff>142875</xdr:rowOff>
    </xdr:to>
    <xdr:graphicFrame>
      <xdr:nvGraphicFramePr>
        <xdr:cNvPr id="3" name="Chart 7"/>
        <xdr:cNvGraphicFramePr/>
      </xdr:nvGraphicFramePr>
      <xdr:xfrm>
        <a:off x="2809875" y="12258675"/>
        <a:ext cx="64674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B4" sqref="B4:C4"/>
    </sheetView>
  </sheetViews>
  <sheetFormatPr defaultColWidth="9.140625" defaultRowHeight="15"/>
  <sheetData>
    <row r="1" spans="1:18" ht="33.75">
      <c r="A1" s="16" t="s">
        <v>21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3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2:15" ht="28.5">
      <c r="B4" s="15" t="s">
        <v>0</v>
      </c>
      <c r="C4" s="15"/>
      <c r="D4" s="2" t="s">
        <v>1</v>
      </c>
      <c r="E4" s="2" t="s">
        <v>2</v>
      </c>
      <c r="F4" s="2" t="s">
        <v>3</v>
      </c>
      <c r="G4" s="2" t="s">
        <v>4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20</v>
      </c>
    </row>
    <row r="5" spans="2:15" ht="76.5" customHeight="1">
      <c r="B5" s="13" t="s">
        <v>5</v>
      </c>
      <c r="C5" s="14"/>
      <c r="D5" s="12">
        <v>0.49705304518664045</v>
      </c>
      <c r="E5" s="12">
        <v>0.49901768172888017</v>
      </c>
      <c r="F5" s="12">
        <v>0.492156862745098</v>
      </c>
      <c r="G5" s="12">
        <v>0.5019455252918288</v>
      </c>
      <c r="H5" s="3">
        <v>0.501</v>
      </c>
      <c r="I5" s="3">
        <v>0.5092</v>
      </c>
      <c r="J5" s="3">
        <v>0.5071</v>
      </c>
      <c r="K5" s="3">
        <v>0.508</v>
      </c>
      <c r="L5" s="3">
        <v>0.5122</v>
      </c>
      <c r="M5" s="3">
        <v>0.508</v>
      </c>
      <c r="N5" s="3">
        <v>0.5099</v>
      </c>
      <c r="O5" s="3">
        <v>0.5079</v>
      </c>
    </row>
    <row r="6" spans="2:15" ht="57.75" customHeight="1" thickBot="1">
      <c r="B6" s="17" t="s">
        <v>6</v>
      </c>
      <c r="C6" s="18"/>
      <c r="D6" s="12">
        <v>0.4794520547945205</v>
      </c>
      <c r="E6" s="12">
        <v>0.4794520547945205</v>
      </c>
      <c r="F6" s="12">
        <v>0.5064935064935064</v>
      </c>
      <c r="G6" s="12">
        <v>0.5263157894736842</v>
      </c>
      <c r="H6" s="4">
        <v>0.5195</v>
      </c>
      <c r="I6" s="4">
        <v>0.52</v>
      </c>
      <c r="J6" s="3">
        <v>0.519</v>
      </c>
      <c r="K6" s="3">
        <v>0.5062</v>
      </c>
      <c r="L6" s="3">
        <v>0.5062</v>
      </c>
      <c r="M6" s="3">
        <v>0.506</v>
      </c>
      <c r="N6" s="3">
        <v>0.5119</v>
      </c>
      <c r="O6" s="3">
        <v>0.5116</v>
      </c>
    </row>
    <row r="7" spans="2:9" ht="16.5" thickBot="1" thickTop="1">
      <c r="B7" s="19" t="s">
        <v>7</v>
      </c>
      <c r="C7" s="20"/>
      <c r="D7" s="21"/>
      <c r="E7" s="21"/>
      <c r="F7" s="21"/>
      <c r="G7" s="21"/>
      <c r="H7" s="21"/>
      <c r="I7" s="22"/>
    </row>
    <row r="8" spans="2:9" ht="16.5" thickTop="1">
      <c r="B8" s="6"/>
      <c r="C8" s="7"/>
      <c r="D8" s="8"/>
      <c r="E8" s="8"/>
      <c r="F8" s="8"/>
      <c r="G8" s="8"/>
      <c r="H8" s="8"/>
      <c r="I8" s="8"/>
    </row>
    <row r="23" spans="2:15" ht="28.5">
      <c r="B23" s="15" t="s">
        <v>8</v>
      </c>
      <c r="C23" s="15"/>
      <c r="D23" s="2" t="s">
        <v>9</v>
      </c>
      <c r="E23" s="2" t="s">
        <v>2</v>
      </c>
      <c r="F23" s="2" t="s">
        <v>3</v>
      </c>
      <c r="G23" s="2" t="s">
        <v>4</v>
      </c>
      <c r="H23" s="2" t="s">
        <v>10</v>
      </c>
      <c r="I23" s="2" t="s">
        <v>11</v>
      </c>
      <c r="J23" s="2" t="s">
        <v>12</v>
      </c>
      <c r="K23" s="2" t="s">
        <v>13</v>
      </c>
      <c r="L23" s="2" t="s">
        <v>14</v>
      </c>
      <c r="M23" s="2" t="s">
        <v>15</v>
      </c>
      <c r="N23" s="2" t="s">
        <v>16</v>
      </c>
      <c r="O23" s="2" t="s">
        <v>20</v>
      </c>
    </row>
    <row r="24" spans="2:15" ht="88.5" customHeight="1">
      <c r="B24" s="13" t="s">
        <v>17</v>
      </c>
      <c r="C24" s="14"/>
      <c r="D24" s="12">
        <v>0.05893909626719057</v>
      </c>
      <c r="E24" s="12">
        <v>0.05893909626719057</v>
      </c>
      <c r="F24" s="12">
        <v>0.060784313725490195</v>
      </c>
      <c r="G24" s="12">
        <v>0.06031128404669261</v>
      </c>
      <c r="H24" s="5">
        <v>0.0619</v>
      </c>
      <c r="I24" s="5">
        <v>0.0634</v>
      </c>
      <c r="J24" s="5">
        <v>0.0606</v>
      </c>
      <c r="K24" s="5">
        <v>0.062</v>
      </c>
      <c r="L24" s="5">
        <v>0.061</v>
      </c>
      <c r="M24" s="5">
        <v>0.062</v>
      </c>
      <c r="N24" s="5">
        <v>0.0595</v>
      </c>
      <c r="O24" s="5">
        <v>0.0595</v>
      </c>
    </row>
    <row r="33" ht="18" customHeight="1"/>
    <row r="36" ht="39" customHeight="1"/>
    <row r="37" spans="2:15" ht="28.5">
      <c r="B37" s="15" t="s">
        <v>18</v>
      </c>
      <c r="C37" s="15"/>
      <c r="D37" s="2" t="s">
        <v>9</v>
      </c>
      <c r="E37" s="2" t="s">
        <v>2</v>
      </c>
      <c r="F37" s="2" t="s">
        <v>3</v>
      </c>
      <c r="G37" s="2" t="s">
        <v>4</v>
      </c>
      <c r="H37" s="2" t="s">
        <v>10</v>
      </c>
      <c r="I37" s="2" t="s">
        <v>11</v>
      </c>
      <c r="J37" s="2" t="s">
        <v>12</v>
      </c>
      <c r="K37" s="2" t="s">
        <v>13</v>
      </c>
      <c r="L37" s="2" t="s">
        <v>14</v>
      </c>
      <c r="M37" s="2" t="s">
        <v>15</v>
      </c>
      <c r="N37" s="2" t="s">
        <v>16</v>
      </c>
      <c r="O37" s="2" t="s">
        <v>20</v>
      </c>
    </row>
    <row r="38" spans="2:15" ht="81.75" customHeight="1">
      <c r="B38" s="13" t="s">
        <v>19</v>
      </c>
      <c r="C38" s="14"/>
      <c r="D38" s="12">
        <v>0.19476744186046513</v>
      </c>
      <c r="E38" s="12">
        <v>0.19533527696793002</v>
      </c>
      <c r="F38" s="12">
        <v>0.19484240687679083</v>
      </c>
      <c r="G38" s="12">
        <v>0.19830028328611898</v>
      </c>
      <c r="H38" s="5">
        <v>0.1917</v>
      </c>
      <c r="I38" s="5">
        <v>0.1818</v>
      </c>
      <c r="J38" s="5">
        <v>0.1763</v>
      </c>
      <c r="K38" s="5">
        <v>0.1761</v>
      </c>
      <c r="L38" s="5">
        <v>0.1734</v>
      </c>
      <c r="M38" s="5">
        <v>0.1732</v>
      </c>
      <c r="N38" s="5">
        <v>0.1703</v>
      </c>
      <c r="O38" s="5">
        <v>0.1662</v>
      </c>
    </row>
    <row r="39" spans="2:15" ht="30" customHeight="1">
      <c r="B39" s="9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ht="41.25" customHeight="1"/>
    <row r="41" ht="30" customHeight="1"/>
  </sheetData>
  <sheetProtection/>
  <mergeCells count="9">
    <mergeCell ref="B24:C24"/>
    <mergeCell ref="B37:C37"/>
    <mergeCell ref="B38:C38"/>
    <mergeCell ref="A1:R1"/>
    <mergeCell ref="B4:C4"/>
    <mergeCell ref="B5:C5"/>
    <mergeCell ref="B6:C6"/>
    <mergeCell ref="B7:I7"/>
    <mergeCell ref="B23:C2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Archives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Griffin, Irene</dc:creator>
  <cp:keywords/>
  <dc:description/>
  <cp:lastModifiedBy>Will O'Brien</cp:lastModifiedBy>
  <dcterms:created xsi:type="dcterms:W3CDTF">2017-07-20T13:37:19Z</dcterms:created>
  <dcterms:modified xsi:type="dcterms:W3CDTF">2019-05-10T17:04:47Z</dcterms:modified>
  <cp:category/>
  <cp:version/>
  <cp:contentType/>
  <cp:contentStatus/>
</cp:coreProperties>
</file>